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120" activeTab="1"/>
  </bookViews>
  <sheets>
    <sheet name="2" sheetId="1" r:id="rId1"/>
    <sheet name="4-8-8-12" sheetId="2" r:id="rId2"/>
    <sheet name="командный КР" sheetId="3" r:id="rId3"/>
    <sheet name="командный ПТ" sheetId="4" r:id="rId4"/>
  </sheets>
  <definedNames>
    <definedName name="_xlnm.Print_Area" localSheetId="1">'4-8-8-12'!$A$1:$N$129</definedName>
    <definedName name="ВЕТЕРАНЫ">'4-8-8-12'!$C$60:$D$81</definedName>
    <definedName name="ЖЕНЩИНЫ">'4-8-8-12'!$C$42:$D$56</definedName>
    <definedName name="МУЖЧИНЫ">'4-8-8-12'!$C$85:$D$120</definedName>
    <definedName name="ЮНИОРКИ">'4-8-8-12'!$C$9:$D$17</definedName>
    <definedName name="ЮНИОРЫ">'4-8-8-12'!$C$21:$D$38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<sst xmlns="http://schemas.openxmlformats.org/spreadsheetml/2006/main" count="1535" uniqueCount="523">
  <si>
    <t>Место</t>
  </si>
  <si>
    <t>Ст. №</t>
  </si>
  <si>
    <t>Г.р.</t>
  </si>
  <si>
    <t>Город</t>
  </si>
  <si>
    <t>Территория</t>
  </si>
  <si>
    <t>Коллектив</t>
  </si>
  <si>
    <t>Фамилия</t>
  </si>
  <si>
    <t>Имя</t>
  </si>
  <si>
    <t>Результат</t>
  </si>
  <si>
    <t>Мария</t>
  </si>
  <si>
    <t>Москва</t>
  </si>
  <si>
    <t>Николай</t>
  </si>
  <si>
    <t>Рязанская обл.</t>
  </si>
  <si>
    <t>Мужчины (открытый старт), 2000м (160м вверх, 160м вниз)</t>
  </si>
  <si>
    <t>Женщины (открытый старт), 2000м (160м вверх, 160м вниз)</t>
  </si>
  <si>
    <t>Главный судья</t>
  </si>
  <si>
    <t xml:space="preserve">  судья Республиканской категории</t>
  </si>
  <si>
    <t>М.С. Попов</t>
  </si>
  <si>
    <t>Главный секретарь</t>
  </si>
  <si>
    <t>Дмитрий</t>
  </si>
  <si>
    <t>Андрей</t>
  </si>
  <si>
    <t>Дата рожд.</t>
  </si>
  <si>
    <t>Звание</t>
  </si>
  <si>
    <t>Вып.разряд</t>
  </si>
  <si>
    <t>Очки</t>
  </si>
  <si>
    <t>Тренер</t>
  </si>
  <si>
    <t>Московская обл.</t>
  </si>
  <si>
    <t>Женщины, 8000м (640м вверх, 640м вниз)</t>
  </si>
  <si>
    <t>Мужчины, 12000м (960м вверх, 960м вниз)</t>
  </si>
  <si>
    <t>Владимир</t>
  </si>
  <si>
    <t>Главный судья Кубка России</t>
  </si>
  <si>
    <t>Главный секретарь Кубка России</t>
  </si>
  <si>
    <t>Е.В. Ерасова</t>
  </si>
  <si>
    <t>Главный секретарь Кубка ЮЗАО</t>
  </si>
  <si>
    <t>судья первой категории</t>
  </si>
  <si>
    <t>М</t>
  </si>
  <si>
    <t>М (ЧМ)</t>
  </si>
  <si>
    <t>М (ПМ)</t>
  </si>
  <si>
    <t>Александр</t>
  </si>
  <si>
    <t>Степанова</t>
  </si>
  <si>
    <t xml:space="preserve">ДООЦ </t>
  </si>
  <si>
    <t>Опочка</t>
  </si>
  <si>
    <t>Псковская обл.</t>
  </si>
  <si>
    <t>Владимирская обл.</t>
  </si>
  <si>
    <t>Васильева</t>
  </si>
  <si>
    <t>КМС</t>
  </si>
  <si>
    <t>МС</t>
  </si>
  <si>
    <t>Ярославская обл.</t>
  </si>
  <si>
    <t>Смоленская обл.</t>
  </si>
  <si>
    <t>Тюменская обл.</t>
  </si>
  <si>
    <t>Ольга</t>
  </si>
  <si>
    <t>Парсек (Москва)</t>
  </si>
  <si>
    <t>Костромская обл.</t>
  </si>
  <si>
    <t>Федеральное агентство по физической культуре и спорту * ФГУ ЦЕНТР СПОРТИВНОЙ ПОДГОТОВКИ * Всероссийская Федерация Легкой Атлетики
Федерация Легкой Атлетики г.Москвы * РОО "Клуб «Парсек»"</t>
  </si>
  <si>
    <t>Главный судья Кубка ЮЗАО, Чемпионата и Первенств Москвы</t>
  </si>
  <si>
    <t>КОМАНДНЫЙ ПРОТОКОЛ (по территориям)</t>
  </si>
  <si>
    <t>(согласно Положению о Кубке России, в зачет принимались 6 лучших результатов)</t>
  </si>
  <si>
    <t>Буревестник (Москва)</t>
  </si>
  <si>
    <t>ГОУ ДОД ОСДЮСШОР (Рязань)</t>
  </si>
  <si>
    <t>ДООЦ (Опочка)</t>
  </si>
  <si>
    <t>СДЮШОР-19 (Ярославль)</t>
  </si>
  <si>
    <t>Федеральное агентство по физической культуре и спорту * ФГУ ЦЕНТР СПОРТИВНОЙ ПОДГОТОВКИ
 Всероссийская Федерация Легкой Атлетики
Федерация Легкой Атлетики г.Москвы * РОО "Клуб «Парсек»"</t>
  </si>
  <si>
    <t>МФТИ (Долгопрудный)</t>
  </si>
  <si>
    <t>(в зачет принимаются 18 лучших результатов)</t>
  </si>
  <si>
    <t>КОМАНДНЫЙ ПРОТОКОЛ (по коллективам)</t>
  </si>
  <si>
    <t>Военный Университет</t>
  </si>
  <si>
    <t>Алексей</t>
  </si>
  <si>
    <t>ВУМО РФ</t>
  </si>
  <si>
    <t>Михаил</t>
  </si>
  <si>
    <t>Баженов</t>
  </si>
  <si>
    <t>Сергей</t>
  </si>
  <si>
    <t>Виталий</t>
  </si>
  <si>
    <t>Скобеев</t>
  </si>
  <si>
    <t>Святослав</t>
  </si>
  <si>
    <t>Осипов</t>
  </si>
  <si>
    <t>Смирнов</t>
  </si>
  <si>
    <t>Павел</t>
  </si>
  <si>
    <t>Кирилл</t>
  </si>
  <si>
    <t>Орлов</t>
  </si>
  <si>
    <t>Станислав</t>
  </si>
  <si>
    <t>Виктор</t>
  </si>
  <si>
    <t>Загидулина</t>
  </si>
  <si>
    <t>Рауфа</t>
  </si>
  <si>
    <t>Пискаев А.Ю.</t>
  </si>
  <si>
    <t>Кинешма</t>
  </si>
  <si>
    <t>Мальцев Е.В.</t>
  </si>
  <si>
    <t>Шаров</t>
  </si>
  <si>
    <t>Чалин</t>
  </si>
  <si>
    <t>Иванов</t>
  </si>
  <si>
    <t>Игорь</t>
  </si>
  <si>
    <t>Денис</t>
  </si>
  <si>
    <t>Цветков</t>
  </si>
  <si>
    <t>СДЮШОР</t>
  </si>
  <si>
    <t>Земцов</t>
  </si>
  <si>
    <t>Парсек</t>
  </si>
  <si>
    <t>Слюсаренко</t>
  </si>
  <si>
    <t>Илья</t>
  </si>
  <si>
    <t>Желудев</t>
  </si>
  <si>
    <t>Иван</t>
  </si>
  <si>
    <t>Павлова</t>
  </si>
  <si>
    <t>Екатерина</t>
  </si>
  <si>
    <t>Елизавета</t>
  </si>
  <si>
    <t>ДООЦ</t>
  </si>
  <si>
    <t>Ижевск</t>
  </si>
  <si>
    <t>Удмуртия</t>
  </si>
  <si>
    <t>Руслан</t>
  </si>
  <si>
    <t>Муравьев</t>
  </si>
  <si>
    <t>СДЮСШОР-19</t>
  </si>
  <si>
    <t>Ярославль</t>
  </si>
  <si>
    <t>Ивановская обл.</t>
  </si>
  <si>
    <t>Васин В.Н.</t>
  </si>
  <si>
    <t>Кабанович Н.А.</t>
  </si>
  <si>
    <t>Шкляев</t>
  </si>
  <si>
    <t>Родыгин В.Н.</t>
  </si>
  <si>
    <t>Олеся</t>
  </si>
  <si>
    <t>Евгений</t>
  </si>
  <si>
    <t>СДЮШОР-19</t>
  </si>
  <si>
    <t>Станкевич В.А.</t>
  </si>
  <si>
    <t>Антон</t>
  </si>
  <si>
    <t>Кошкалда</t>
  </si>
  <si>
    <t>ДЮСШ-8</t>
  </si>
  <si>
    <t>Герасимов</t>
  </si>
  <si>
    <t>Надежда</t>
  </si>
  <si>
    <t>п. Московский</t>
  </si>
  <si>
    <t>Семенов</t>
  </si>
  <si>
    <t>Гудалов</t>
  </si>
  <si>
    <t>Степанова О.В.</t>
  </si>
  <si>
    <t>Кабанович</t>
  </si>
  <si>
    <t>Волетова О.Н.</t>
  </si>
  <si>
    <t>Маргарита</t>
  </si>
  <si>
    <t>Никита</t>
  </si>
  <si>
    <t>Горбунов</t>
  </si>
  <si>
    <t>Юрий</t>
  </si>
  <si>
    <t>Анастасия</t>
  </si>
  <si>
    <t>Анна</t>
  </si>
  <si>
    <t>Марина</t>
  </si>
  <si>
    <t>Дарья</t>
  </si>
  <si>
    <t>Татьяна</t>
  </si>
  <si>
    <t>Максим</t>
  </si>
  <si>
    <t>Анатолий</t>
  </si>
  <si>
    <t>Олег</t>
  </si>
  <si>
    <t>КОСДЮШОР</t>
  </si>
  <si>
    <t>Кострома</t>
  </si>
  <si>
    <t>Костромская</t>
  </si>
  <si>
    <t>Исаков</t>
  </si>
  <si>
    <t>Чебоксары</t>
  </si>
  <si>
    <t>Марусов</t>
  </si>
  <si>
    <t>Пророкова</t>
  </si>
  <si>
    <t>Лукин</t>
  </si>
  <si>
    <t>Константин</t>
  </si>
  <si>
    <t>Александров А.М.</t>
  </si>
  <si>
    <t>Рязань</t>
  </si>
  <si>
    <t>Куфтырев</t>
  </si>
  <si>
    <t>Сагунев</t>
  </si>
  <si>
    <t>Муравей</t>
  </si>
  <si>
    <t>Королев</t>
  </si>
  <si>
    <t>Нина</t>
  </si>
  <si>
    <t>Шаламова</t>
  </si>
  <si>
    <t>Новикова</t>
  </si>
  <si>
    <t>Кристина</t>
  </si>
  <si>
    <t>ШВСМ</t>
  </si>
  <si>
    <t>Рославль</t>
  </si>
  <si>
    <t>Девочки 1997 г.р. и младше, 2000м (160м вверх, 160м вниз)</t>
  </si>
  <si>
    <t>Девочки 1995-1996 г.р., 2000м (160м вверх, 160м вниз)</t>
  </si>
  <si>
    <t>Девочки 1993-1994 г.р., 2000м (160м вверх, 160м вниз)</t>
  </si>
  <si>
    <t>Девочки 1991-1992 г.р., 2000м (160м вверх, 160м вниз)</t>
  </si>
  <si>
    <t>Мальчики 1997 г.р. и младше, 2000м (160м вверх, 160м вниз)</t>
  </si>
  <si>
    <t>Мальчики 1995-1996 г.р., 2000м (160м вверх, 160м вниз)</t>
  </si>
  <si>
    <t>Мальчики 1993-1994 г.р., 2000м (160м вверх, 160м вниз)</t>
  </si>
  <si>
    <t>Мальчики 1991-1992 г.р., 2000м (160м вверх, 160м вниз)</t>
  </si>
  <si>
    <t>Канатеева</t>
  </si>
  <si>
    <t>Тамара</t>
  </si>
  <si>
    <t>Канатеев</t>
  </si>
  <si>
    <t>Петренко</t>
  </si>
  <si>
    <t>Новиков</t>
  </si>
  <si>
    <t>Всеволод</t>
  </si>
  <si>
    <t>ИжГТУ/ДЮСШ-4</t>
  </si>
  <si>
    <t>Новиков В.И.
Шутов А.С.</t>
  </si>
  <si>
    <t>Ларкин</t>
  </si>
  <si>
    <t>Василий</t>
  </si>
  <si>
    <t>Кругликов Н.И.</t>
  </si>
  <si>
    <t>Волков</t>
  </si>
  <si>
    <t>Глазов</t>
  </si>
  <si>
    <t>Волков А.Б.</t>
  </si>
  <si>
    <t>Алтынцев</t>
  </si>
  <si>
    <t>Попов М.С.</t>
  </si>
  <si>
    <t>Москалев</t>
  </si>
  <si>
    <t>Гончаров</t>
  </si>
  <si>
    <t>Шелехова</t>
  </si>
  <si>
    <t>Лариса</t>
  </si>
  <si>
    <t>Сапожников В.П.</t>
  </si>
  <si>
    <t>Бойматов</t>
  </si>
  <si>
    <t>Тимур</t>
  </si>
  <si>
    <t>Хрущев И.Е.</t>
  </si>
  <si>
    <t>Козлов</t>
  </si>
  <si>
    <t>Ефремов</t>
  </si>
  <si>
    <t>Головенин</t>
  </si>
  <si>
    <t>Виноградов</t>
  </si>
  <si>
    <t>Мандрик</t>
  </si>
  <si>
    <t>Белкина</t>
  </si>
  <si>
    <t>Ксения</t>
  </si>
  <si>
    <t>Лобов</t>
  </si>
  <si>
    <t>Тараканов</t>
  </si>
  <si>
    <t>Аксенова</t>
  </si>
  <si>
    <t>Александра</t>
  </si>
  <si>
    <t>8 ноября 2008 года, спортбаза Узкое, ЮЗАО, Москва</t>
  </si>
  <si>
    <t>Кубок России * Финал Гран-При России 2008
Чемпионат и Первенства г.Москвы * XIV Открытый Кубок ЮЗАО г.Москвы
по горному бегу (вверх-вниз)
Парсек-Трофи №34</t>
  </si>
  <si>
    <t>XIV Открытый Кубок ЮЗАО г.Москвы
по горному бегу (вверх-вниз)
"Парсек-Трофи" №34</t>
  </si>
  <si>
    <t>Данилов</t>
  </si>
  <si>
    <t>ШФПЭК</t>
  </si>
  <si>
    <t>Шуя</t>
  </si>
  <si>
    <t>Хохлов</t>
  </si>
  <si>
    <t>Геннадий</t>
  </si>
  <si>
    <t>Бабчин</t>
  </si>
  <si>
    <t>Кировец</t>
  </si>
  <si>
    <t>С.-Петербург</t>
  </si>
  <si>
    <t>Евсиков А.П.</t>
  </si>
  <si>
    <t>Голубева</t>
  </si>
  <si>
    <t>Чечин</t>
  </si>
  <si>
    <t>Родякаева</t>
  </si>
  <si>
    <t>Юлия</t>
  </si>
  <si>
    <t>Кузнецова</t>
  </si>
  <si>
    <t>Наталья</t>
  </si>
  <si>
    <t>ДЮСШ</t>
  </si>
  <si>
    <t>Белозерск</t>
  </si>
  <si>
    <t>Вологодская обл.</t>
  </si>
  <si>
    <t>Логинов А.В.</t>
  </si>
  <si>
    <t>Быкова</t>
  </si>
  <si>
    <t>Досейкина</t>
  </si>
  <si>
    <t>Игнатова</t>
  </si>
  <si>
    <t>Софья</t>
  </si>
  <si>
    <t>Бурмистрова</t>
  </si>
  <si>
    <t>Воробьев</t>
  </si>
  <si>
    <t>самост.</t>
  </si>
  <si>
    <t>Протасов</t>
  </si>
  <si>
    <t>Горбунова</t>
  </si>
  <si>
    <t>Трофимова</t>
  </si>
  <si>
    <t>Айвазян</t>
  </si>
  <si>
    <t>Буревестник</t>
  </si>
  <si>
    <t>Уманская</t>
  </si>
  <si>
    <t>Валерия</t>
  </si>
  <si>
    <t>Муравьева</t>
  </si>
  <si>
    <t>КОСДЮСШОР</t>
  </si>
  <si>
    <t>Варлапова</t>
  </si>
  <si>
    <t>Чернов</t>
  </si>
  <si>
    <t>Оптимист</t>
  </si>
  <si>
    <t>Липецк</t>
  </si>
  <si>
    <t>Липецкая обл.</t>
  </si>
  <si>
    <t>Сумник</t>
  </si>
  <si>
    <t>Дамодар</t>
  </si>
  <si>
    <t>Лыткарино</t>
  </si>
  <si>
    <t>Слепнев</t>
  </si>
  <si>
    <t>Петр</t>
  </si>
  <si>
    <t>Серов</t>
  </si>
  <si>
    <t>Канофьев</t>
  </si>
  <si>
    <t>Вадим</t>
  </si>
  <si>
    <t>МФТИ</t>
  </si>
  <si>
    <t>Долгопрудный</t>
  </si>
  <si>
    <t>Нокель</t>
  </si>
  <si>
    <t>Попов</t>
  </si>
  <si>
    <t>Георгий</t>
  </si>
  <si>
    <t>Химки</t>
  </si>
  <si>
    <t>Коробейников</t>
  </si>
  <si>
    <t>Егор</t>
  </si>
  <si>
    <t>Цирковный</t>
  </si>
  <si>
    <t>Феофилактов</t>
  </si>
  <si>
    <t>Дарина</t>
  </si>
  <si>
    <t>Ариада</t>
  </si>
  <si>
    <t>СДЮШОР Олимпиец</t>
  </si>
  <si>
    <t>-</t>
  </si>
  <si>
    <t>Грачев Е.П.
Лесникова Е.</t>
  </si>
  <si>
    <t>Митрофанова</t>
  </si>
  <si>
    <t>Любовь</t>
  </si>
  <si>
    <t>МОУ ДОД СДЮСШОР</t>
  </si>
  <si>
    <t>Коломна</t>
  </si>
  <si>
    <t>Агарков Е.Е.</t>
  </si>
  <si>
    <t>Светлана</t>
  </si>
  <si>
    <t>ЦСКА</t>
  </si>
  <si>
    <t>Климовск</t>
  </si>
  <si>
    <t>Маркова</t>
  </si>
  <si>
    <t>СДЮШОР-44</t>
  </si>
  <si>
    <t>Быстров А.П.</t>
  </si>
  <si>
    <t>не старт.</t>
  </si>
  <si>
    <t>Юниорки 1989-1990 г.р., 4000м (320м вверх, 320м вниз)</t>
  </si>
  <si>
    <t>Юниоры 1989-1990 г.р., 8000м (640м вверх, 640м вниз)</t>
  </si>
  <si>
    <t>ДЮСШ №1</t>
  </si>
  <si>
    <t>Чувашия</t>
  </si>
  <si>
    <t>РА</t>
  </si>
  <si>
    <t>Михайлов</t>
  </si>
  <si>
    <t>Лисканюк Д.И.</t>
  </si>
  <si>
    <t>Мещера</t>
  </si>
  <si>
    <t>Бармин Ф.И.</t>
  </si>
  <si>
    <t>Валиуллин</t>
  </si>
  <si>
    <t>Равиль</t>
  </si>
  <si>
    <t>Агарков</t>
  </si>
  <si>
    <t>Сысоева</t>
  </si>
  <si>
    <t>Плотников П.Н.</t>
  </si>
  <si>
    <t>Дружков А.Н.</t>
  </si>
  <si>
    <t>Кремена</t>
  </si>
  <si>
    <t>Евгения</t>
  </si>
  <si>
    <t>МГУ</t>
  </si>
  <si>
    <t>Кремена В.В.</t>
  </si>
  <si>
    <t>Тарантинова</t>
  </si>
  <si>
    <t>Щелково</t>
  </si>
  <si>
    <t>Кусакин В.П.</t>
  </si>
  <si>
    <t>МОУ ДОД ДЮСШ</t>
  </si>
  <si>
    <t>Шильцова</t>
  </si>
  <si>
    <t>Елена</t>
  </si>
  <si>
    <t>Митрофанов А.В.</t>
  </si>
  <si>
    <t>Семьянова</t>
  </si>
  <si>
    <t>Ирина</t>
  </si>
  <si>
    <t>Авангард</t>
  </si>
  <si>
    <t>Омск</t>
  </si>
  <si>
    <t>Омская обл.</t>
  </si>
  <si>
    <t>Жгир Б.А.</t>
  </si>
  <si>
    <t>ИТОГОВЫЙ ПРОТОКОЛ</t>
  </si>
  <si>
    <t>А.Ю. Попов</t>
  </si>
  <si>
    <t>Е.С. Ермаченко</t>
  </si>
  <si>
    <t>Кух</t>
  </si>
  <si>
    <t>Псков</t>
  </si>
  <si>
    <t>Кулахмедова</t>
  </si>
  <si>
    <t>Сабина</t>
  </si>
  <si>
    <t>Сидоров</t>
  </si>
  <si>
    <t>Динамо</t>
  </si>
  <si>
    <t>Кибаков</t>
  </si>
  <si>
    <t>Альберт</t>
  </si>
  <si>
    <t>Швецов</t>
  </si>
  <si>
    <t>Красково</t>
  </si>
  <si>
    <t>Кукарин</t>
  </si>
  <si>
    <t>Лютов</t>
  </si>
  <si>
    <t>Борис</t>
  </si>
  <si>
    <t>Кораблин</t>
  </si>
  <si>
    <t>МСМК</t>
  </si>
  <si>
    <t>Митрофанов</t>
  </si>
  <si>
    <t>Кочешков</t>
  </si>
  <si>
    <t>Слобода</t>
  </si>
  <si>
    <t>Александров</t>
  </si>
  <si>
    <t>Аляутдинов</t>
  </si>
  <si>
    <t>Хафиз</t>
  </si>
  <si>
    <t>Сев.Медведково</t>
  </si>
  <si>
    <t>Чемезов В.П.</t>
  </si>
  <si>
    <t>Зеленоград</t>
  </si>
  <si>
    <t>Константинов</t>
  </si>
  <si>
    <t>Валерий</t>
  </si>
  <si>
    <t>Факел</t>
  </si>
  <si>
    <t>Колпаков</t>
  </si>
  <si>
    <t>Подобедов</t>
  </si>
  <si>
    <t>Шашков</t>
  </si>
  <si>
    <t>Баранов</t>
  </si>
  <si>
    <t>Дельфин</t>
  </si>
  <si>
    <t>Коротков О.И.</t>
  </si>
  <si>
    <t>Кутузов</t>
  </si>
  <si>
    <t>сошел</t>
  </si>
  <si>
    <t>Мужчины (ветераны, 1968 и старше), 8000м (640м вверх, 640м вниз)</t>
  </si>
  <si>
    <t>Гусев</t>
  </si>
  <si>
    <t>Бырдина Е.В.</t>
  </si>
  <si>
    <t>Архипов</t>
  </si>
  <si>
    <t>Эдуард</t>
  </si>
  <si>
    <t>Волгореченск</t>
  </si>
  <si>
    <t>Луговский</t>
  </si>
  <si>
    <t>Кораблин С.Н.</t>
  </si>
  <si>
    <t>Буликов</t>
  </si>
  <si>
    <t>КОСДЮСШОР-ГУОР</t>
  </si>
  <si>
    <t>Буй</t>
  </si>
  <si>
    <t>Лякин С.Е.</t>
  </si>
  <si>
    <t>Трошенко</t>
  </si>
  <si>
    <t>Голохвастов</t>
  </si>
  <si>
    <t>Мамедов</t>
  </si>
  <si>
    <t>Эмиль</t>
  </si>
  <si>
    <t>Митрофанов В.</t>
  </si>
  <si>
    <t>Опалев</t>
  </si>
  <si>
    <t>Соколов</t>
  </si>
  <si>
    <t>Колесников</t>
  </si>
  <si>
    <t>Чехов</t>
  </si>
  <si>
    <t>Пятаев А.П.</t>
  </si>
  <si>
    <t>Сережкин</t>
  </si>
  <si>
    <t>Дороненков С.И.</t>
  </si>
  <si>
    <t>А.Невский</t>
  </si>
  <si>
    <t>Золотухин</t>
  </si>
  <si>
    <t>Маркелова Л.Н.</t>
  </si>
  <si>
    <t>Дегтяренко</t>
  </si>
  <si>
    <t>Вячеслав</t>
  </si>
  <si>
    <t>Госпиталь Бурденко</t>
  </si>
  <si>
    <t>Лысенко Н.П.</t>
  </si>
  <si>
    <t>Ковалев</t>
  </si>
  <si>
    <t>Хруненкова Е.Н.</t>
  </si>
  <si>
    <t>Степанов</t>
  </si>
  <si>
    <t>MIST</t>
  </si>
  <si>
    <t>Филин</t>
  </si>
  <si>
    <t>с/х им. Ленина</t>
  </si>
  <si>
    <t>Быстров</t>
  </si>
  <si>
    <t>Овечкин</t>
  </si>
  <si>
    <t>СДЮШОР-19, РА</t>
  </si>
  <si>
    <t>Гизатулин</t>
  </si>
  <si>
    <t>Фаил</t>
  </si>
  <si>
    <t>Полонский</t>
  </si>
  <si>
    <t>Захар</t>
  </si>
  <si>
    <t>Еремина</t>
  </si>
  <si>
    <t>Никонорова</t>
  </si>
  <si>
    <t>Носс</t>
  </si>
  <si>
    <t>Иванченко</t>
  </si>
  <si>
    <t>Сирякова</t>
  </si>
  <si>
    <t>Дзержинец</t>
  </si>
  <si>
    <t>Дедзиолло</t>
  </si>
  <si>
    <t>Кораблино</t>
  </si>
  <si>
    <t>Исаев</t>
  </si>
  <si>
    <t>АГЗ МЧС</t>
  </si>
  <si>
    <t>Рогушин</t>
  </si>
  <si>
    <t>Синокоп</t>
  </si>
  <si>
    <t>Мышляев</t>
  </si>
  <si>
    <t>Жданов</t>
  </si>
  <si>
    <t>Зиньков</t>
  </si>
  <si>
    <t>Жешко</t>
  </si>
  <si>
    <t>Буренков</t>
  </si>
  <si>
    <t>Вещиков</t>
  </si>
  <si>
    <t>Юдаков</t>
  </si>
  <si>
    <t>Альфа-Битца</t>
  </si>
  <si>
    <t>Бирабанов</t>
  </si>
  <si>
    <t>н/я</t>
  </si>
  <si>
    <t>Хлыстова</t>
  </si>
  <si>
    <t>Чалова</t>
  </si>
  <si>
    <t>ОСДЮСШОР</t>
  </si>
  <si>
    <t>Мозина</t>
  </si>
  <si>
    <t>Ялия</t>
  </si>
  <si>
    <t>Панина</t>
  </si>
  <si>
    <t>Матвеева</t>
  </si>
  <si>
    <t>Панакина</t>
  </si>
  <si>
    <t>ГОУ ДОД ОСДЮСШОР</t>
  </si>
  <si>
    <t>Половинкина</t>
  </si>
  <si>
    <t>Самбурина</t>
  </si>
  <si>
    <t>Захарова</t>
  </si>
  <si>
    <t>Ромашова</t>
  </si>
  <si>
    <t>Майорова</t>
  </si>
  <si>
    <t>СК Мещера</t>
  </si>
  <si>
    <t>Соколова</t>
  </si>
  <si>
    <t>Шилина</t>
  </si>
  <si>
    <t>Морева</t>
  </si>
  <si>
    <t>Сорокина</t>
  </si>
  <si>
    <t>Виноградова</t>
  </si>
  <si>
    <t>сошла</t>
  </si>
  <si>
    <t>Глазунова</t>
  </si>
  <si>
    <t>Людмила</t>
  </si>
  <si>
    <t>Сухова</t>
  </si>
  <si>
    <t>Ярушина</t>
  </si>
  <si>
    <t>КБ Надежда</t>
  </si>
  <si>
    <t>Раева</t>
  </si>
  <si>
    <t>Кабешова</t>
  </si>
  <si>
    <t>Дмитриева</t>
  </si>
  <si>
    <t>Ромашов</t>
  </si>
  <si>
    <t>Перминов</t>
  </si>
  <si>
    <t>Диваченко</t>
  </si>
  <si>
    <t>Тихонов</t>
  </si>
  <si>
    <t>Патин</t>
  </si>
  <si>
    <t>Махов</t>
  </si>
  <si>
    <t>Лысанов</t>
  </si>
  <si>
    <t>Казаков</t>
  </si>
  <si>
    <t>Спартак</t>
  </si>
  <si>
    <t>Ванюхин</t>
  </si>
  <si>
    <t>Романов</t>
  </si>
  <si>
    <t>СДЮШОР 44</t>
  </si>
  <si>
    <t>Буяк</t>
  </si>
  <si>
    <t>Тупаков</t>
  </si>
  <si>
    <t>Зеленский</t>
  </si>
  <si>
    <t>Абросимов</t>
  </si>
  <si>
    <t>Кубкок России * Финал Гран-При России 2008
Чемпионат и Первенства г.Москвы * XIV Открытый Кубок ЮЗАО г.Москвы
по горному бегу (вверх-вниз)
Парсек-Трофи №34</t>
  </si>
  <si>
    <t>КОМАНДНЫЙ ПРОТОКОЛ (Кубок России)</t>
  </si>
  <si>
    <t>MIST (Москва)</t>
  </si>
  <si>
    <t>Авангард (Омск)</t>
  </si>
  <si>
    <t>Ариада (Шуя)</t>
  </si>
  <si>
    <t>ВУМО РФ (Москва)</t>
  </si>
  <si>
    <t>Госпиталь Бурденко (Москва)</t>
  </si>
  <si>
    <t>ДЮСШ (Чехов)</t>
  </si>
  <si>
    <t>ДЮСШ №1 (Глазов)</t>
  </si>
  <si>
    <t>ДЮСШ-8 (Ижевск)</t>
  </si>
  <si>
    <t>ИжГТУ/ДЮСШ-4 (Ижевск)</t>
  </si>
  <si>
    <t>КБ Надежда (п. Московский)</t>
  </si>
  <si>
    <t>Кировец (С.-Петербург)</t>
  </si>
  <si>
    <t>КОСДЮСШОР (Кострома)</t>
  </si>
  <si>
    <t>КОСДЮСШОР-ГУОР (Буй)</t>
  </si>
  <si>
    <t>МГУ (Москва)</t>
  </si>
  <si>
    <t>Мещера (Владимир)</t>
  </si>
  <si>
    <t>МОУ ДОД ДЮСШ (Белозерск)</t>
  </si>
  <si>
    <t>МОУ ДОД СДЮСШОР (Коломна)</t>
  </si>
  <si>
    <t>Оптимист (Липецк)</t>
  </si>
  <si>
    <t>ОСДЮСШОР (Рязань)</t>
  </si>
  <si>
    <t>РА (Чебоксары)</t>
  </si>
  <si>
    <t>с/х им. Ленина (Московская обл.)</t>
  </si>
  <si>
    <t>СДЮШОР (Кинешма)</t>
  </si>
  <si>
    <t>СДЮШОР 44 (Москва)</t>
  </si>
  <si>
    <t>СДЮШОР Олимпиец (Рязань)</t>
  </si>
  <si>
    <t>СДЮШОР-19, РА (Ярославль)</t>
  </si>
  <si>
    <t>СК Мещера (Владимир)</t>
  </si>
  <si>
    <t>Спартак (Москва)</t>
  </si>
  <si>
    <t>ЦСКА (Климовск)</t>
  </si>
  <si>
    <t>ШВСМ (Рославль)</t>
  </si>
  <si>
    <t>ШФПЭК (Шуя)</t>
  </si>
  <si>
    <t>Кол-во уч-ков</t>
  </si>
  <si>
    <t>ДЮСШ (Щелково)</t>
  </si>
  <si>
    <t>МФТИ (Москва)</t>
  </si>
  <si>
    <t>СДЮШОР (Коломна)</t>
  </si>
  <si>
    <t>СДЮШОР (Лыткарино)</t>
  </si>
  <si>
    <t>20+5</t>
  </si>
  <si>
    <t>17+5</t>
  </si>
  <si>
    <t>Сергеев</t>
  </si>
  <si>
    <t>5-6</t>
  </si>
  <si>
    <t>37-40</t>
  </si>
  <si>
    <t>Корякин</t>
  </si>
  <si>
    <t>Орлов А.Н., Романова А.Н.</t>
  </si>
  <si>
    <t>Злобин В.С.
Богатырев П.И.</t>
  </si>
  <si>
    <t>Вещикова</t>
  </si>
  <si>
    <t>Фонд Участие</t>
  </si>
  <si>
    <t>Вещиков А.Н.</t>
  </si>
  <si>
    <t>СДЮШОР-44 (Москва)</t>
  </si>
  <si>
    <t>Фонд Участие (Москва)</t>
  </si>
  <si>
    <t>ДООЦ  (Опочка)</t>
  </si>
  <si>
    <t>КОСДЮШОР (Кострома)</t>
  </si>
  <si>
    <t>41-44</t>
  </si>
  <si>
    <t>32-33</t>
  </si>
  <si>
    <t>25-30</t>
  </si>
  <si>
    <t>21-23</t>
  </si>
  <si>
    <t>19-20</t>
  </si>
  <si>
    <t>12-13</t>
  </si>
  <si>
    <t>17-18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</si>
</sst>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h]:mm:ss;@"/>
    <numFmt numFmtId="166" formatCode="[$-F400]h:mm:ss\ AM/PM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i/>
      <sz val="10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i/>
      <sz val="10"/>
      <name val="Arial"/>
      <family val="2"/>
    </font>
    <font>
      <b/>
      <sz val="9"/>
      <name val="Tahoma"/>
      <family val="2"/>
    </font>
    <font>
      <sz val="9"/>
      <name val="Arial"/>
      <family val="2"/>
    </font>
    <font>
      <b/>
      <sz val="7"/>
      <name val="Verdana"/>
      <family val="2"/>
    </font>
    <font>
      <sz val="7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Verdana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0" fontId="14" fillId="0" borderId="0" xfId="0" applyFont="1" applyAlignment="1">
      <alignment horizontal="left" vertical="center" indent="1"/>
    </xf>
    <xf numFmtId="14" fontId="0" fillId="0" borderId="0" xfId="0" applyNumberForma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5" fontId="0" fillId="0" borderId="12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right" vertical="center"/>
    </xf>
    <xf numFmtId="0" fontId="11" fillId="0" borderId="17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right" vertical="center"/>
    </xf>
    <xf numFmtId="0" fontId="11" fillId="0" borderId="18" xfId="0" applyFont="1" applyBorder="1" applyAlignment="1">
      <alignment vertical="center" wrapText="1"/>
    </xf>
    <xf numFmtId="0" fontId="0" fillId="0" borderId="15" xfId="0" applyNumberFormat="1" applyBorder="1" applyAlignment="1">
      <alignment horizontal="center" vertical="center"/>
    </xf>
    <xf numFmtId="21" fontId="0" fillId="0" borderId="0" xfId="0" applyNumberFormat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165" fontId="0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top"/>
    </xf>
    <xf numFmtId="0" fontId="17" fillId="0" borderId="13" xfId="0" applyFont="1" applyBorder="1" applyAlignment="1">
      <alignment horizontal="center" vertical="top"/>
    </xf>
    <xf numFmtId="0" fontId="17" fillId="0" borderId="0" xfId="0" applyFont="1" applyBorder="1" applyAlignment="1">
      <alignment vertical="top"/>
    </xf>
    <xf numFmtId="0" fontId="17" fillId="0" borderId="17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15" xfId="0" applyFont="1" applyBorder="1" applyAlignment="1">
      <alignment vertical="top"/>
    </xf>
    <xf numFmtId="0" fontId="17" fillId="0" borderId="18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Border="1" applyAlignment="1">
      <alignment horizontal="left" vertical="center"/>
    </xf>
    <xf numFmtId="6" fontId="0" fillId="0" borderId="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6" fontId="0" fillId="0" borderId="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21" fontId="0" fillId="0" borderId="0" xfId="0" applyNumberFormat="1" applyBorder="1" applyAlignment="1">
      <alignment vertical="center"/>
    </xf>
    <xf numFmtId="0" fontId="11" fillId="0" borderId="19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21" fontId="0" fillId="0" borderId="15" xfId="0" applyNumberForma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0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165" fontId="0" fillId="0" borderId="15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 shrinkToFit="1"/>
    </xf>
    <xf numFmtId="0" fontId="8" fillId="0" borderId="0" xfId="55" applyFont="1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2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center" vertical="center" shrinkToFit="1"/>
      <protection/>
    </xf>
    <xf numFmtId="0" fontId="7" fillId="0" borderId="0" xfId="55" applyFont="1" applyAlignment="1">
      <alignment vertical="center"/>
      <protection/>
    </xf>
    <xf numFmtId="0" fontId="4" fillId="0" borderId="0" xfId="55" applyFont="1" applyAlignment="1">
      <alignment vertical="center"/>
      <protection/>
    </xf>
    <xf numFmtId="0" fontId="0" fillId="0" borderId="0" xfId="55" applyAlignment="1">
      <alignment horizontal="center" vertical="center"/>
      <protection/>
    </xf>
    <xf numFmtId="0" fontId="0" fillId="0" borderId="0" xfId="55" applyAlignment="1">
      <alignment vertical="center"/>
      <protection/>
    </xf>
    <xf numFmtId="0" fontId="0" fillId="0" borderId="0" xfId="55" applyAlignment="1">
      <alignment vertical="center" shrinkToFit="1"/>
      <protection/>
    </xf>
    <xf numFmtId="164" fontId="0" fillId="0" borderId="0" xfId="55" applyNumberFormat="1" applyAlignment="1">
      <alignment horizontal="center" vertical="center"/>
      <protection/>
    </xf>
    <xf numFmtId="0" fontId="6" fillId="0" borderId="16" xfId="55" applyFont="1" applyBorder="1" applyAlignment="1">
      <alignment horizontal="center" vertical="center"/>
      <protection/>
    </xf>
    <xf numFmtId="0" fontId="6" fillId="0" borderId="16" xfId="55" applyFont="1" applyBorder="1" applyAlignment="1">
      <alignment horizontal="center" vertical="center" shrinkToFit="1"/>
      <protection/>
    </xf>
    <xf numFmtId="164" fontId="6" fillId="0" borderId="16" xfId="55" applyNumberFormat="1" applyFont="1" applyBorder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0" fillId="0" borderId="11" xfId="55" applyBorder="1" applyAlignment="1">
      <alignment horizontal="center" vertical="center"/>
      <protection/>
    </xf>
    <xf numFmtId="0" fontId="0" fillId="0" borderId="12" xfId="55" applyBorder="1" applyAlignment="1">
      <alignment horizontal="center" vertical="center"/>
      <protection/>
    </xf>
    <xf numFmtId="0" fontId="0" fillId="0" borderId="12" xfId="55" applyBorder="1" applyAlignment="1">
      <alignment vertical="center"/>
      <protection/>
    </xf>
    <xf numFmtId="0" fontId="0" fillId="0" borderId="12" xfId="55" applyBorder="1" applyAlignment="1">
      <alignment vertical="center" shrinkToFit="1"/>
      <protection/>
    </xf>
    <xf numFmtId="21" fontId="0" fillId="0" borderId="19" xfId="55" applyNumberFormat="1" applyBorder="1" applyAlignment="1">
      <alignment horizontal="center" vertical="center"/>
      <protection/>
    </xf>
    <xf numFmtId="0" fontId="0" fillId="0" borderId="13" xfId="55" applyBorder="1" applyAlignment="1">
      <alignment horizontal="center" vertical="center"/>
      <protection/>
    </xf>
    <xf numFmtId="0" fontId="0" fillId="0" borderId="0" xfId="55" applyBorder="1" applyAlignment="1">
      <alignment horizontal="center" vertical="center"/>
      <protection/>
    </xf>
    <xf numFmtId="0" fontId="0" fillId="0" borderId="0" xfId="55" applyBorder="1" applyAlignment="1">
      <alignment vertical="center"/>
      <protection/>
    </xf>
    <xf numFmtId="0" fontId="0" fillId="0" borderId="0" xfId="55" applyBorder="1" applyAlignment="1">
      <alignment vertical="center" shrinkToFit="1"/>
      <protection/>
    </xf>
    <xf numFmtId="21" fontId="0" fillId="0" borderId="17" xfId="55" applyNumberFormat="1" applyBorder="1" applyAlignment="1">
      <alignment horizontal="center" vertical="center"/>
      <protection/>
    </xf>
    <xf numFmtId="0" fontId="0" fillId="0" borderId="14" xfId="55" applyBorder="1" applyAlignment="1">
      <alignment horizontal="center" vertical="center"/>
      <protection/>
    </xf>
    <xf numFmtId="0" fontId="0" fillId="0" borderId="15" xfId="55" applyBorder="1" applyAlignment="1">
      <alignment horizontal="center" vertical="center"/>
      <protection/>
    </xf>
    <xf numFmtId="0" fontId="0" fillId="0" borderId="15" xfId="55" applyBorder="1" applyAlignment="1">
      <alignment vertical="center"/>
      <protection/>
    </xf>
    <xf numFmtId="0" fontId="0" fillId="0" borderId="15" xfId="55" applyBorder="1" applyAlignment="1">
      <alignment vertical="center" shrinkToFit="1"/>
      <protection/>
    </xf>
    <xf numFmtId="21" fontId="0" fillId="0" borderId="18" xfId="55" applyNumberForma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 shrinkToFit="1"/>
      <protection/>
    </xf>
    <xf numFmtId="164" fontId="6" fillId="0" borderId="10" xfId="55" applyNumberFormat="1" applyFont="1" applyBorder="1" applyAlignment="1">
      <alignment horizontal="center" vertical="center"/>
      <protection/>
    </xf>
    <xf numFmtId="0" fontId="0" fillId="0" borderId="0" xfId="55" applyFont="1" applyBorder="1" applyAlignment="1">
      <alignment vertical="center"/>
      <protection/>
    </xf>
    <xf numFmtId="0" fontId="0" fillId="0" borderId="0" xfId="55" applyFont="1" applyBorder="1" applyAlignment="1">
      <alignment vertical="center" shrinkToFit="1"/>
      <protection/>
    </xf>
    <xf numFmtId="164" fontId="6" fillId="0" borderId="20" xfId="55" applyNumberFormat="1" applyFont="1" applyBorder="1" applyAlignment="1">
      <alignment horizontal="center" vertical="center"/>
      <protection/>
    </xf>
    <xf numFmtId="21" fontId="0" fillId="0" borderId="12" xfId="55" applyNumberFormat="1" applyBorder="1" applyAlignment="1">
      <alignment horizontal="center" vertical="center"/>
      <protection/>
    </xf>
    <xf numFmtId="0" fontId="0" fillId="0" borderId="19" xfId="55" applyBorder="1" applyAlignment="1">
      <alignment horizontal="center" vertical="center"/>
      <protection/>
    </xf>
    <xf numFmtId="21" fontId="0" fillId="0" borderId="0" xfId="55" applyNumberFormat="1" applyBorder="1" applyAlignment="1">
      <alignment horizontal="center" vertical="center"/>
      <protection/>
    </xf>
    <xf numFmtId="0" fontId="0" fillId="0" borderId="17" xfId="55" applyBorder="1" applyAlignment="1">
      <alignment horizontal="center" vertical="center"/>
      <protection/>
    </xf>
    <xf numFmtId="21" fontId="0" fillId="0" borderId="15" xfId="55" applyNumberFormat="1" applyBorder="1" applyAlignment="1">
      <alignment horizontal="center" vertical="center"/>
      <protection/>
    </xf>
    <xf numFmtId="0" fontId="0" fillId="0" borderId="18" xfId="55" applyBorder="1" applyAlignment="1">
      <alignment horizontal="center" vertical="center"/>
      <protection/>
    </xf>
    <xf numFmtId="0" fontId="0" fillId="0" borderId="0" xfId="55" applyFont="1" applyBorder="1" applyAlignment="1">
      <alignment horizontal="center" vertical="center"/>
      <protection/>
    </xf>
    <xf numFmtId="164" fontId="6" fillId="0" borderId="11" xfId="55" applyNumberFormat="1" applyFont="1" applyBorder="1" applyAlignment="1">
      <alignment horizontal="center" vertical="center"/>
      <protection/>
    </xf>
    <xf numFmtId="0" fontId="0" fillId="0" borderId="12" xfId="55" applyBorder="1" applyAlignment="1">
      <alignment horizontal="center"/>
      <protection/>
    </xf>
    <xf numFmtId="0" fontId="0" fillId="0" borderId="12" xfId="55" applyFill="1" applyBorder="1" applyAlignment="1">
      <alignment vertical="center"/>
      <protection/>
    </xf>
    <xf numFmtId="0" fontId="0" fillId="0" borderId="12" xfId="55" applyFont="1" applyBorder="1" applyAlignment="1">
      <alignment shrinkToFit="1"/>
      <protection/>
    </xf>
    <xf numFmtId="0" fontId="0" fillId="0" borderId="0" xfId="55" applyBorder="1" applyAlignment="1">
      <alignment horizontal="center"/>
      <protection/>
    </xf>
    <xf numFmtId="0" fontId="0" fillId="0" borderId="0" xfId="55" applyFill="1" applyBorder="1" applyAlignment="1">
      <alignment vertical="center"/>
      <protection/>
    </xf>
    <xf numFmtId="0" fontId="0" fillId="0" borderId="15" xfId="55" applyBorder="1" applyAlignment="1">
      <alignment horizontal="center"/>
      <protection/>
    </xf>
    <xf numFmtId="0" fontId="0" fillId="0" borderId="15" xfId="55" applyFont="1" applyFill="1" applyBorder="1" applyAlignment="1">
      <alignment vertical="center"/>
      <protection/>
    </xf>
    <xf numFmtId="0" fontId="0" fillId="0" borderId="15" xfId="55" applyFont="1" applyBorder="1" applyAlignment="1">
      <alignment shrinkToFit="1"/>
      <protection/>
    </xf>
    <xf numFmtId="0" fontId="0" fillId="0" borderId="12" xfId="55" applyFont="1" applyBorder="1" applyAlignment="1">
      <alignment vertical="center"/>
      <protection/>
    </xf>
    <xf numFmtId="0" fontId="0" fillId="0" borderId="12" xfId="55" applyFont="1" applyBorder="1" applyAlignment="1">
      <alignment vertical="center" shrinkToFit="1"/>
      <protection/>
    </xf>
    <xf numFmtId="0" fontId="0" fillId="0" borderId="0" xfId="55" applyFont="1" applyAlignment="1">
      <alignment vertical="center"/>
      <protection/>
    </xf>
    <xf numFmtId="0" fontId="0" fillId="0" borderId="0" xfId="55" applyAlignment="1">
      <alignment horizontal="left" vertical="center"/>
      <protection/>
    </xf>
    <xf numFmtId="0" fontId="9" fillId="0" borderId="0" xfId="55" applyFont="1" applyAlignment="1">
      <alignment horizontal="left" vertical="center"/>
      <protection/>
    </xf>
    <xf numFmtId="0" fontId="3" fillId="0" borderId="0" xfId="55" applyFont="1" applyAlignment="1">
      <alignment horizontal="right" vertical="center"/>
      <protection/>
    </xf>
    <xf numFmtId="0" fontId="11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3" xfId="0" applyFont="1" applyBorder="1" applyAlignment="1" quotePrefix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top"/>
    </xf>
    <xf numFmtId="0" fontId="0" fillId="0" borderId="12" xfId="0" applyFont="1" applyBorder="1" applyAlignment="1">
      <alignment horizontal="center" vertical="center"/>
    </xf>
    <xf numFmtId="0" fontId="0" fillId="0" borderId="0" xfId="55" applyAlignment="1">
      <alignment horizontal="right" vertical="center"/>
      <protection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2" xfId="55" applyFont="1" applyBorder="1" applyAlignment="1">
      <alignment vertical="center"/>
      <protection/>
    </xf>
    <xf numFmtId="0" fontId="0" fillId="0" borderId="12" xfId="55" applyFont="1" applyBorder="1" applyAlignment="1">
      <alignment vertical="center" shrinkToFi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55" applyFont="1" applyBorder="1" applyAlignment="1">
      <alignment vertical="center"/>
      <protection/>
    </xf>
    <xf numFmtId="0" fontId="0" fillId="0" borderId="14" xfId="0" applyBorder="1" applyAlignment="1">
      <alignment horizontal="center" vertical="center" shrinkToFit="1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 quotePrefix="1">
      <alignment horizontal="center" vertical="top"/>
    </xf>
    <xf numFmtId="0" fontId="8" fillId="0" borderId="0" xfId="55" applyFont="1" applyAlignment="1">
      <alignment horizontal="center" vertical="center" wrapText="1"/>
      <protection/>
    </xf>
    <xf numFmtId="0" fontId="2" fillId="0" borderId="0" xfId="55" applyFont="1" applyAlignment="1">
      <alignment horizontal="center" vertical="center"/>
      <protection/>
    </xf>
    <xf numFmtId="0" fontId="7" fillId="0" borderId="0" xfId="55" applyFont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SheetLayoutView="90" zoomScalePageLayoutView="0" workbookViewId="0" topLeftCell="A1">
      <selection activeCell="A3" sqref="A3"/>
    </sheetView>
  </sheetViews>
  <sheetFormatPr defaultColWidth="9.140625" defaultRowHeight="12.75"/>
  <cols>
    <col min="1" max="1" width="7.140625" style="106" customWidth="1"/>
    <col min="2" max="2" width="5.7109375" style="106" customWidth="1"/>
    <col min="3" max="3" width="14.28125" style="107" customWidth="1"/>
    <col min="4" max="4" width="12.8515625" style="107" customWidth="1"/>
    <col min="5" max="5" width="5.7109375" style="106" customWidth="1"/>
    <col min="6" max="6" width="18.57421875" style="108" customWidth="1"/>
    <col min="7" max="7" width="14.28125" style="107" customWidth="1"/>
    <col min="8" max="8" width="16.140625" style="107" customWidth="1"/>
    <col min="9" max="9" width="9.140625" style="109" customWidth="1"/>
    <col min="10" max="10" width="4.8515625" style="106" bestFit="1" customWidth="1"/>
    <col min="11" max="16384" width="9.140625" style="107" customWidth="1"/>
  </cols>
  <sheetData>
    <row r="1" spans="1:10" s="100" customFormat="1" ht="48" customHeight="1">
      <c r="A1" s="184" t="s">
        <v>207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s="101" customFormat="1" ht="12.75">
      <c r="A2" s="185" t="s">
        <v>205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s="101" customFormat="1" ht="12.75">
      <c r="A3" s="102"/>
      <c r="B3" s="102"/>
      <c r="C3" s="102"/>
      <c r="D3" s="102"/>
      <c r="E3" s="102"/>
      <c r="F3" s="103"/>
      <c r="G3" s="102"/>
      <c r="H3" s="102"/>
      <c r="I3" s="102"/>
      <c r="J3" s="102"/>
    </row>
    <row r="4" spans="1:10" s="104" customFormat="1" ht="12.75">
      <c r="A4" s="186" t="s">
        <v>315</v>
      </c>
      <c r="B4" s="186"/>
      <c r="C4" s="186"/>
      <c r="D4" s="186"/>
      <c r="E4" s="186"/>
      <c r="F4" s="186"/>
      <c r="G4" s="186"/>
      <c r="H4" s="186"/>
      <c r="I4" s="186"/>
      <c r="J4" s="186"/>
    </row>
    <row r="6" ht="12.75">
      <c r="A6" s="105" t="s">
        <v>14</v>
      </c>
    </row>
    <row r="7" spans="1:9" s="113" customFormat="1" ht="11.25">
      <c r="A7" s="110" t="s">
        <v>0</v>
      </c>
      <c r="B7" s="110" t="s">
        <v>1</v>
      </c>
      <c r="C7" s="110" t="s">
        <v>6</v>
      </c>
      <c r="D7" s="110" t="s">
        <v>7</v>
      </c>
      <c r="E7" s="110" t="s">
        <v>2</v>
      </c>
      <c r="F7" s="111" t="s">
        <v>5</v>
      </c>
      <c r="G7" s="110" t="s">
        <v>3</v>
      </c>
      <c r="H7" s="110" t="s">
        <v>4</v>
      </c>
      <c r="I7" s="112" t="s">
        <v>8</v>
      </c>
    </row>
    <row r="8" spans="1:9" ht="12.75">
      <c r="A8" s="114">
        <v>1</v>
      </c>
      <c r="B8" s="115">
        <v>1360</v>
      </c>
      <c r="C8" s="116" t="s">
        <v>397</v>
      </c>
      <c r="D8" s="116" t="s">
        <v>307</v>
      </c>
      <c r="E8" s="115">
        <v>1988</v>
      </c>
      <c r="F8" s="117" t="s">
        <v>65</v>
      </c>
      <c r="G8" s="116" t="s">
        <v>10</v>
      </c>
      <c r="H8" s="116" t="s">
        <v>10</v>
      </c>
      <c r="I8" s="118">
        <v>0.00835648148148148</v>
      </c>
    </row>
    <row r="9" spans="1:9" ht="12.75">
      <c r="A9" s="119">
        <v>2</v>
      </c>
      <c r="B9" s="120">
        <v>1359</v>
      </c>
      <c r="C9" s="121" t="s">
        <v>398</v>
      </c>
      <c r="D9" s="121" t="s">
        <v>200</v>
      </c>
      <c r="E9" s="120">
        <v>1988</v>
      </c>
      <c r="F9" s="122" t="s">
        <v>65</v>
      </c>
      <c r="G9" s="121" t="s">
        <v>10</v>
      </c>
      <c r="H9" s="121" t="s">
        <v>10</v>
      </c>
      <c r="I9" s="123">
        <v>0.008368055555555556</v>
      </c>
    </row>
    <row r="10" spans="1:9" ht="12.75">
      <c r="A10" s="119">
        <v>3</v>
      </c>
      <c r="B10" s="120">
        <v>1362</v>
      </c>
      <c r="C10" s="121" t="s">
        <v>399</v>
      </c>
      <c r="D10" s="121" t="s">
        <v>137</v>
      </c>
      <c r="E10" s="120">
        <v>1988</v>
      </c>
      <c r="F10" s="122" t="s">
        <v>65</v>
      </c>
      <c r="G10" s="121" t="s">
        <v>10</v>
      </c>
      <c r="H10" s="121" t="s">
        <v>10</v>
      </c>
      <c r="I10" s="123">
        <v>0.00837962962962963</v>
      </c>
    </row>
    <row r="11" spans="1:9" ht="12.75">
      <c r="A11" s="119">
        <v>4</v>
      </c>
      <c r="B11" s="120">
        <v>1378</v>
      </c>
      <c r="C11" s="121" t="s">
        <v>400</v>
      </c>
      <c r="D11" s="121" t="s">
        <v>134</v>
      </c>
      <c r="E11" s="120">
        <v>1987</v>
      </c>
      <c r="F11" s="122" t="s">
        <v>256</v>
      </c>
      <c r="G11" s="121" t="s">
        <v>257</v>
      </c>
      <c r="H11" s="121" t="s">
        <v>26</v>
      </c>
      <c r="I11" s="123">
        <v>0.009618055555555555</v>
      </c>
    </row>
    <row r="12" spans="1:9" ht="12.75">
      <c r="A12" s="119">
        <v>5</v>
      </c>
      <c r="B12" s="120">
        <v>1365</v>
      </c>
      <c r="C12" s="121" t="s">
        <v>401</v>
      </c>
      <c r="D12" s="121" t="s">
        <v>299</v>
      </c>
      <c r="E12" s="120">
        <v>1947</v>
      </c>
      <c r="F12" s="122" t="s">
        <v>402</v>
      </c>
      <c r="G12" s="121" t="s">
        <v>250</v>
      </c>
      <c r="H12" s="121" t="s">
        <v>26</v>
      </c>
      <c r="I12" s="123">
        <v>0.011018518518518518</v>
      </c>
    </row>
    <row r="13" spans="1:9" ht="12.75">
      <c r="A13" s="119">
        <v>6</v>
      </c>
      <c r="B13" s="120">
        <v>1357</v>
      </c>
      <c r="C13" s="121" t="s">
        <v>403</v>
      </c>
      <c r="D13" s="121" t="s">
        <v>156</v>
      </c>
      <c r="E13" s="120">
        <v>1942</v>
      </c>
      <c r="F13" s="122"/>
      <c r="G13" s="121" t="s">
        <v>404</v>
      </c>
      <c r="H13" s="121" t="s">
        <v>12</v>
      </c>
      <c r="I13" s="123">
        <v>0.012453703703703703</v>
      </c>
    </row>
    <row r="14" spans="1:9" ht="12.75">
      <c r="A14" s="124">
        <v>7</v>
      </c>
      <c r="B14" s="125">
        <v>1224</v>
      </c>
      <c r="C14" s="126" t="s">
        <v>157</v>
      </c>
      <c r="D14" s="126" t="s">
        <v>156</v>
      </c>
      <c r="E14" s="125">
        <v>1954</v>
      </c>
      <c r="F14" s="127" t="s">
        <v>94</v>
      </c>
      <c r="G14" s="126" t="s">
        <v>10</v>
      </c>
      <c r="H14" s="126" t="s">
        <v>10</v>
      </c>
      <c r="I14" s="128">
        <v>0.015636574074074074</v>
      </c>
    </row>
    <row r="16" ht="12.75">
      <c r="A16" s="105" t="s">
        <v>13</v>
      </c>
    </row>
    <row r="17" spans="1:9" ht="12.75">
      <c r="A17" s="129" t="s">
        <v>0</v>
      </c>
      <c r="B17" s="129" t="s">
        <v>1</v>
      </c>
      <c r="C17" s="129" t="s">
        <v>6</v>
      </c>
      <c r="D17" s="129" t="s">
        <v>7</v>
      </c>
      <c r="E17" s="129" t="s">
        <v>2</v>
      </c>
      <c r="F17" s="130" t="s">
        <v>5</v>
      </c>
      <c r="G17" s="129" t="s">
        <v>3</v>
      </c>
      <c r="H17" s="129" t="s">
        <v>4</v>
      </c>
      <c r="I17" s="131" t="s">
        <v>8</v>
      </c>
    </row>
    <row r="18" spans="1:9" ht="12.75">
      <c r="A18" s="114">
        <v>1</v>
      </c>
      <c r="B18" s="115">
        <v>1455</v>
      </c>
      <c r="C18" s="116" t="s">
        <v>405</v>
      </c>
      <c r="D18" s="116" t="s">
        <v>66</v>
      </c>
      <c r="E18" s="115">
        <v>1989</v>
      </c>
      <c r="F18" s="117" t="s">
        <v>406</v>
      </c>
      <c r="G18" s="116" t="s">
        <v>261</v>
      </c>
      <c r="H18" s="116" t="s">
        <v>26</v>
      </c>
      <c r="I18" s="118">
        <v>0.00738425925925926</v>
      </c>
    </row>
    <row r="19" spans="1:9" ht="12.75">
      <c r="A19" s="119">
        <v>2</v>
      </c>
      <c r="B19" s="120">
        <v>1454</v>
      </c>
      <c r="C19" s="121" t="s">
        <v>407</v>
      </c>
      <c r="D19" s="121" t="s">
        <v>71</v>
      </c>
      <c r="E19" s="120">
        <v>1987</v>
      </c>
      <c r="F19" s="122" t="s">
        <v>406</v>
      </c>
      <c r="G19" s="121" t="s">
        <v>261</v>
      </c>
      <c r="H19" s="121" t="s">
        <v>26</v>
      </c>
      <c r="I19" s="123">
        <v>0.007511574074074074</v>
      </c>
    </row>
    <row r="20" spans="1:9" ht="12.75">
      <c r="A20" s="119">
        <v>3</v>
      </c>
      <c r="B20" s="120">
        <v>1459</v>
      </c>
      <c r="C20" s="121" t="s">
        <v>408</v>
      </c>
      <c r="D20" s="121" t="s">
        <v>80</v>
      </c>
      <c r="E20" s="120">
        <v>1990</v>
      </c>
      <c r="F20" s="122" t="s">
        <v>406</v>
      </c>
      <c r="G20" s="121" t="s">
        <v>261</v>
      </c>
      <c r="H20" s="121" t="s">
        <v>26</v>
      </c>
      <c r="I20" s="123">
        <v>0.0077083333333333335</v>
      </c>
    </row>
    <row r="21" spans="1:9" ht="12.75">
      <c r="A21" s="119">
        <v>4</v>
      </c>
      <c r="B21" s="120">
        <v>1361</v>
      </c>
      <c r="C21" s="121" t="s">
        <v>409</v>
      </c>
      <c r="D21" s="121" t="s">
        <v>20</v>
      </c>
      <c r="E21" s="120">
        <v>1986</v>
      </c>
      <c r="F21" s="122" t="s">
        <v>65</v>
      </c>
      <c r="G21" s="121" t="s">
        <v>10</v>
      </c>
      <c r="H21" s="121" t="s">
        <v>10</v>
      </c>
      <c r="I21" s="123">
        <v>0.008240740740740741</v>
      </c>
    </row>
    <row r="22" spans="1:9" ht="12.75">
      <c r="A22" s="119">
        <v>5</v>
      </c>
      <c r="B22" s="120">
        <v>1373</v>
      </c>
      <c r="C22" s="121" t="s">
        <v>265</v>
      </c>
      <c r="D22" s="121" t="s">
        <v>80</v>
      </c>
      <c r="E22" s="120">
        <v>1977</v>
      </c>
      <c r="F22" s="122" t="s">
        <v>238</v>
      </c>
      <c r="G22" s="121" t="s">
        <v>10</v>
      </c>
      <c r="H22" s="121" t="s">
        <v>10</v>
      </c>
      <c r="I22" s="123">
        <v>0.008506944444444444</v>
      </c>
    </row>
    <row r="23" spans="1:9" ht="12.75">
      <c r="A23" s="119">
        <v>6</v>
      </c>
      <c r="B23" s="120">
        <v>1379</v>
      </c>
      <c r="C23" s="121" t="s">
        <v>262</v>
      </c>
      <c r="D23" s="121" t="s">
        <v>263</v>
      </c>
      <c r="E23" s="120">
        <v>1988</v>
      </c>
      <c r="F23" s="122" t="s">
        <v>256</v>
      </c>
      <c r="G23" s="121" t="s">
        <v>257</v>
      </c>
      <c r="H23" s="121" t="s">
        <v>26</v>
      </c>
      <c r="I23" s="123">
        <v>0.008657407407407407</v>
      </c>
    </row>
    <row r="24" spans="1:9" ht="12.75">
      <c r="A24" s="119">
        <v>7</v>
      </c>
      <c r="B24" s="120">
        <v>1374</v>
      </c>
      <c r="C24" s="121" t="s">
        <v>264</v>
      </c>
      <c r="D24" s="121" t="s">
        <v>70</v>
      </c>
      <c r="E24" s="120">
        <v>1985</v>
      </c>
      <c r="F24" s="122" t="s">
        <v>238</v>
      </c>
      <c r="G24" s="121" t="s">
        <v>10</v>
      </c>
      <c r="H24" s="121" t="s">
        <v>10</v>
      </c>
      <c r="I24" s="123">
        <v>0.008703703703703703</v>
      </c>
    </row>
    <row r="25" spans="1:9" ht="12.75">
      <c r="A25" s="119">
        <v>8</v>
      </c>
      <c r="B25" s="120">
        <v>1368</v>
      </c>
      <c r="C25" s="121" t="s">
        <v>410</v>
      </c>
      <c r="D25" s="121" t="s">
        <v>98</v>
      </c>
      <c r="E25" s="120">
        <v>1958</v>
      </c>
      <c r="F25" s="122" t="s">
        <v>94</v>
      </c>
      <c r="G25" s="121" t="s">
        <v>10</v>
      </c>
      <c r="H25" s="121" t="s">
        <v>10</v>
      </c>
      <c r="I25" s="123">
        <v>0.008831018518518518</v>
      </c>
    </row>
    <row r="26" spans="1:9" ht="12.75">
      <c r="A26" s="119">
        <v>9</v>
      </c>
      <c r="B26" s="120">
        <v>1366</v>
      </c>
      <c r="C26" s="121" t="s">
        <v>411</v>
      </c>
      <c r="D26" s="121" t="s">
        <v>115</v>
      </c>
      <c r="E26" s="120">
        <v>1980</v>
      </c>
      <c r="F26" s="122" t="s">
        <v>65</v>
      </c>
      <c r="G26" s="121" t="s">
        <v>10</v>
      </c>
      <c r="H26" s="121" t="s">
        <v>10</v>
      </c>
      <c r="I26" s="123">
        <v>0.008888888888888889</v>
      </c>
    </row>
    <row r="27" spans="1:9" ht="12.75">
      <c r="A27" s="119">
        <v>10</v>
      </c>
      <c r="B27" s="120">
        <v>1380</v>
      </c>
      <c r="C27" s="121" t="s">
        <v>259</v>
      </c>
      <c r="D27" s="121" t="s">
        <v>260</v>
      </c>
      <c r="E27" s="120">
        <v>1989</v>
      </c>
      <c r="F27" s="122" t="s">
        <v>256</v>
      </c>
      <c r="G27" s="121" t="s">
        <v>261</v>
      </c>
      <c r="H27" s="121" t="s">
        <v>26</v>
      </c>
      <c r="I27" s="123">
        <v>0.009039351851851852</v>
      </c>
    </row>
    <row r="28" spans="1:9" ht="12.75">
      <c r="A28" s="119">
        <v>11</v>
      </c>
      <c r="B28" s="120">
        <v>1358</v>
      </c>
      <c r="C28" s="121" t="s">
        <v>146</v>
      </c>
      <c r="D28" s="121" t="s">
        <v>11</v>
      </c>
      <c r="E28" s="120">
        <v>1982</v>
      </c>
      <c r="F28" s="122"/>
      <c r="G28" s="121" t="s">
        <v>10</v>
      </c>
      <c r="H28" s="121" t="s">
        <v>10</v>
      </c>
      <c r="I28" s="123">
        <v>0.009363425925925926</v>
      </c>
    </row>
    <row r="29" spans="1:9" ht="12.75">
      <c r="A29" s="119">
        <v>12</v>
      </c>
      <c r="B29" s="120">
        <v>1376</v>
      </c>
      <c r="C29" s="121" t="s">
        <v>258</v>
      </c>
      <c r="D29" s="121" t="s">
        <v>68</v>
      </c>
      <c r="E29" s="120">
        <v>1989</v>
      </c>
      <c r="F29" s="122" t="s">
        <v>238</v>
      </c>
      <c r="G29" s="121" t="s">
        <v>10</v>
      </c>
      <c r="H29" s="121" t="s">
        <v>10</v>
      </c>
      <c r="I29" s="123">
        <v>0.00951388888888889</v>
      </c>
    </row>
    <row r="30" spans="1:9" ht="12.75">
      <c r="A30" s="119">
        <v>13</v>
      </c>
      <c r="B30" s="120">
        <v>1223</v>
      </c>
      <c r="C30" s="132" t="s">
        <v>173</v>
      </c>
      <c r="D30" s="132" t="s">
        <v>29</v>
      </c>
      <c r="E30" s="120">
        <v>1948</v>
      </c>
      <c r="F30" s="133" t="s">
        <v>94</v>
      </c>
      <c r="G30" s="132" t="s">
        <v>10</v>
      </c>
      <c r="H30" s="132" t="s">
        <v>10</v>
      </c>
      <c r="I30" s="123">
        <v>0.009594907407407408</v>
      </c>
    </row>
    <row r="31" spans="1:9" ht="12.75">
      <c r="A31" s="119">
        <v>14</v>
      </c>
      <c r="B31" s="120">
        <v>1367</v>
      </c>
      <c r="C31" s="121" t="s">
        <v>412</v>
      </c>
      <c r="D31" s="121" t="s">
        <v>11</v>
      </c>
      <c r="E31" s="120">
        <v>1980</v>
      </c>
      <c r="F31" s="122" t="s">
        <v>65</v>
      </c>
      <c r="G31" s="121" t="s">
        <v>10</v>
      </c>
      <c r="H31" s="121" t="s">
        <v>10</v>
      </c>
      <c r="I31" s="123">
        <v>0.009733796296296298</v>
      </c>
    </row>
    <row r="32" spans="1:9" ht="12.75">
      <c r="A32" s="119">
        <v>15</v>
      </c>
      <c r="B32" s="120">
        <v>1375</v>
      </c>
      <c r="C32" s="121" t="s">
        <v>413</v>
      </c>
      <c r="D32" s="180" t="s">
        <v>76</v>
      </c>
      <c r="E32" s="120">
        <v>15</v>
      </c>
      <c r="F32" s="122" t="s">
        <v>94</v>
      </c>
      <c r="G32" s="121" t="s">
        <v>10</v>
      </c>
      <c r="H32" s="121" t="s">
        <v>10</v>
      </c>
      <c r="I32" s="123">
        <v>0.010289351851851852</v>
      </c>
    </row>
    <row r="33" spans="1:9" ht="12.75">
      <c r="A33" s="119">
        <v>16</v>
      </c>
      <c r="B33" s="120">
        <v>1370</v>
      </c>
      <c r="C33" s="121" t="s">
        <v>414</v>
      </c>
      <c r="D33" s="121" t="s">
        <v>139</v>
      </c>
      <c r="E33" s="120">
        <v>1956</v>
      </c>
      <c r="F33" s="122" t="s">
        <v>238</v>
      </c>
      <c r="G33" s="121" t="s">
        <v>10</v>
      </c>
      <c r="H33" s="121" t="s">
        <v>10</v>
      </c>
      <c r="I33" s="123">
        <v>0.010381944444444444</v>
      </c>
    </row>
    <row r="34" spans="1:9" ht="12.75">
      <c r="A34" s="119">
        <v>17</v>
      </c>
      <c r="B34" s="120">
        <v>1369</v>
      </c>
      <c r="C34" s="121" t="s">
        <v>415</v>
      </c>
      <c r="D34" s="121" t="s">
        <v>38</v>
      </c>
      <c r="E34" s="120">
        <v>1941</v>
      </c>
      <c r="F34" s="122" t="s">
        <v>416</v>
      </c>
      <c r="G34" s="121" t="s">
        <v>10</v>
      </c>
      <c r="H34" s="121" t="s">
        <v>10</v>
      </c>
      <c r="I34" s="123">
        <v>0.011226851851851854</v>
      </c>
    </row>
    <row r="35" spans="1:9" ht="12.75">
      <c r="A35" s="124"/>
      <c r="B35" s="125">
        <v>2269</v>
      </c>
      <c r="C35" s="126" t="s">
        <v>417</v>
      </c>
      <c r="D35" s="126" t="s">
        <v>212</v>
      </c>
      <c r="E35" s="125">
        <v>1989</v>
      </c>
      <c r="F35" s="127" t="s">
        <v>406</v>
      </c>
      <c r="G35" s="126" t="s">
        <v>261</v>
      </c>
      <c r="H35" s="126" t="s">
        <v>26</v>
      </c>
      <c r="I35" s="128" t="s">
        <v>418</v>
      </c>
    </row>
    <row r="37" ht="12.75">
      <c r="A37" s="105" t="s">
        <v>162</v>
      </c>
    </row>
    <row r="38" spans="1:10" ht="12.75">
      <c r="A38" s="129" t="s">
        <v>0</v>
      </c>
      <c r="B38" s="129" t="s">
        <v>1</v>
      </c>
      <c r="C38" s="129" t="s">
        <v>6</v>
      </c>
      <c r="D38" s="129" t="s">
        <v>7</v>
      </c>
      <c r="E38" s="129" t="s">
        <v>2</v>
      </c>
      <c r="F38" s="130" t="s">
        <v>5</v>
      </c>
      <c r="G38" s="129" t="s">
        <v>3</v>
      </c>
      <c r="H38" s="129" t="s">
        <v>4</v>
      </c>
      <c r="I38" s="134" t="s">
        <v>8</v>
      </c>
      <c r="J38" s="131" t="s">
        <v>24</v>
      </c>
    </row>
    <row r="39" spans="1:10" ht="12.75">
      <c r="A39" s="114">
        <v>1</v>
      </c>
      <c r="B39" s="115">
        <v>1388</v>
      </c>
      <c r="C39" s="116" t="s">
        <v>419</v>
      </c>
      <c r="D39" s="116" t="s">
        <v>156</v>
      </c>
      <c r="E39" s="115">
        <v>1997</v>
      </c>
      <c r="F39" s="117" t="s">
        <v>267</v>
      </c>
      <c r="G39" s="116" t="s">
        <v>210</v>
      </c>
      <c r="H39" s="116" t="s">
        <v>109</v>
      </c>
      <c r="I39" s="135">
        <v>0.009953703703703704</v>
      </c>
      <c r="J39" s="136">
        <v>20</v>
      </c>
    </row>
    <row r="40" spans="1:10" ht="12.75">
      <c r="A40" s="119">
        <v>2</v>
      </c>
      <c r="B40" s="120">
        <v>1391</v>
      </c>
      <c r="C40" s="121" t="s">
        <v>420</v>
      </c>
      <c r="D40" s="121" t="s">
        <v>222</v>
      </c>
      <c r="E40" s="120">
        <v>1997</v>
      </c>
      <c r="F40" s="122" t="s">
        <v>421</v>
      </c>
      <c r="G40" s="121" t="s">
        <v>151</v>
      </c>
      <c r="H40" s="121" t="s">
        <v>12</v>
      </c>
      <c r="I40" s="137">
        <v>0.010925925925925924</v>
      </c>
      <c r="J40" s="138">
        <v>17</v>
      </c>
    </row>
    <row r="41" spans="1:10" ht="12.75">
      <c r="A41" s="119">
        <v>3</v>
      </c>
      <c r="B41" s="120">
        <v>1381</v>
      </c>
      <c r="C41" s="121" t="s">
        <v>422</v>
      </c>
      <c r="D41" s="121" t="s">
        <v>423</v>
      </c>
      <c r="E41" s="120">
        <v>1997</v>
      </c>
      <c r="F41" s="122" t="s">
        <v>267</v>
      </c>
      <c r="G41" s="121" t="s">
        <v>210</v>
      </c>
      <c r="H41" s="121" t="s">
        <v>109</v>
      </c>
      <c r="I41" s="137">
        <v>0.011157407407407408</v>
      </c>
      <c r="J41" s="138">
        <v>15</v>
      </c>
    </row>
    <row r="42" spans="1:10" ht="12.75">
      <c r="A42" s="119">
        <v>4</v>
      </c>
      <c r="B42" s="120">
        <v>1383</v>
      </c>
      <c r="C42" s="121" t="s">
        <v>424</v>
      </c>
      <c r="D42" s="121" t="s">
        <v>122</v>
      </c>
      <c r="E42" s="120">
        <v>1997</v>
      </c>
      <c r="F42" s="122" t="s">
        <v>267</v>
      </c>
      <c r="G42" s="121" t="s">
        <v>210</v>
      </c>
      <c r="H42" s="121" t="s">
        <v>109</v>
      </c>
      <c r="I42" s="137">
        <v>0.012164351851851852</v>
      </c>
      <c r="J42" s="138">
        <v>14</v>
      </c>
    </row>
    <row r="43" spans="1:10" ht="12.75">
      <c r="A43" s="119">
        <v>5</v>
      </c>
      <c r="B43" s="120">
        <v>1451</v>
      </c>
      <c r="C43" s="121" t="s">
        <v>425</v>
      </c>
      <c r="D43" s="121" t="s">
        <v>137</v>
      </c>
      <c r="E43" s="120">
        <v>1998</v>
      </c>
      <c r="F43" s="122"/>
      <c r="G43" s="121" t="s">
        <v>373</v>
      </c>
      <c r="H43" s="121" t="s">
        <v>26</v>
      </c>
      <c r="I43" s="137">
        <v>0.012175925925925929</v>
      </c>
      <c r="J43" s="138">
        <v>13</v>
      </c>
    </row>
    <row r="44" spans="1:10" ht="12.75">
      <c r="A44" s="124">
        <v>6</v>
      </c>
      <c r="B44" s="125">
        <v>1453</v>
      </c>
      <c r="C44" s="126" t="s">
        <v>426</v>
      </c>
      <c r="D44" s="126" t="s">
        <v>310</v>
      </c>
      <c r="E44" s="125">
        <v>1997</v>
      </c>
      <c r="F44" s="127"/>
      <c r="G44" s="126" t="s">
        <v>373</v>
      </c>
      <c r="H44" s="126" t="s">
        <v>26</v>
      </c>
      <c r="I44" s="139">
        <v>0.013425925925925924</v>
      </c>
      <c r="J44" s="140">
        <v>12</v>
      </c>
    </row>
    <row r="46" ht="12.75">
      <c r="A46" s="105" t="s">
        <v>163</v>
      </c>
    </row>
    <row r="47" spans="1:10" ht="12.75">
      <c r="A47" s="129" t="s">
        <v>0</v>
      </c>
      <c r="B47" s="129" t="s">
        <v>1</v>
      </c>
      <c r="C47" s="129" t="s">
        <v>6</v>
      </c>
      <c r="D47" s="129" t="s">
        <v>7</v>
      </c>
      <c r="E47" s="129" t="s">
        <v>2</v>
      </c>
      <c r="F47" s="130" t="s">
        <v>5</v>
      </c>
      <c r="G47" s="129" t="s">
        <v>3</v>
      </c>
      <c r="H47" s="129" t="s">
        <v>4</v>
      </c>
      <c r="I47" s="134" t="s">
        <v>8</v>
      </c>
      <c r="J47" s="131" t="s">
        <v>24</v>
      </c>
    </row>
    <row r="48" spans="1:10" ht="12.75">
      <c r="A48" s="114">
        <v>1</v>
      </c>
      <c r="B48" s="115">
        <v>1363</v>
      </c>
      <c r="C48" s="116" t="s">
        <v>243</v>
      </c>
      <c r="D48" s="116" t="s">
        <v>220</v>
      </c>
      <c r="E48" s="115">
        <v>1995</v>
      </c>
      <c r="F48" s="117" t="s">
        <v>242</v>
      </c>
      <c r="G48" s="116" t="s">
        <v>142</v>
      </c>
      <c r="H48" s="116" t="s">
        <v>52</v>
      </c>
      <c r="I48" s="135">
        <v>0.008425925925925925</v>
      </c>
      <c r="J48" s="136">
        <v>20</v>
      </c>
    </row>
    <row r="49" spans="1:10" ht="12.75">
      <c r="A49" s="119">
        <v>2</v>
      </c>
      <c r="B49" s="120">
        <v>1355</v>
      </c>
      <c r="C49" s="121" t="s">
        <v>219</v>
      </c>
      <c r="D49" s="121" t="s">
        <v>220</v>
      </c>
      <c r="E49" s="120">
        <v>1995</v>
      </c>
      <c r="F49" s="122" t="s">
        <v>92</v>
      </c>
      <c r="G49" s="121" t="s">
        <v>84</v>
      </c>
      <c r="H49" s="121" t="s">
        <v>109</v>
      </c>
      <c r="I49" s="137">
        <v>0.00866898148148148</v>
      </c>
      <c r="J49" s="138">
        <v>17</v>
      </c>
    </row>
    <row r="50" spans="1:10" ht="12" customHeight="1">
      <c r="A50" s="119">
        <v>3</v>
      </c>
      <c r="B50" s="120">
        <v>115</v>
      </c>
      <c r="C50" s="121" t="s">
        <v>229</v>
      </c>
      <c r="D50" s="121" t="s">
        <v>230</v>
      </c>
      <c r="E50" s="120">
        <v>1995</v>
      </c>
      <c r="F50" s="122" t="s">
        <v>427</v>
      </c>
      <c r="G50" s="121" t="s">
        <v>151</v>
      </c>
      <c r="H50" s="121" t="s">
        <v>12</v>
      </c>
      <c r="I50" s="137">
        <v>0.008715277777777778</v>
      </c>
      <c r="J50" s="138">
        <v>15</v>
      </c>
    </row>
    <row r="51" spans="1:10" ht="12" customHeight="1">
      <c r="A51" s="119">
        <v>4</v>
      </c>
      <c r="B51" s="120">
        <v>1353</v>
      </c>
      <c r="C51" s="132" t="s">
        <v>199</v>
      </c>
      <c r="D51" s="132" t="s">
        <v>200</v>
      </c>
      <c r="E51" s="120">
        <v>1996</v>
      </c>
      <c r="F51" s="132" t="s">
        <v>116</v>
      </c>
      <c r="G51" s="133" t="s">
        <v>108</v>
      </c>
      <c r="H51" s="132" t="s">
        <v>47</v>
      </c>
      <c r="I51" s="137">
        <v>0.008877314814814815</v>
      </c>
      <c r="J51" s="138">
        <v>14</v>
      </c>
    </row>
    <row r="52" spans="1:10" ht="12" customHeight="1">
      <c r="A52" s="119">
        <v>5</v>
      </c>
      <c r="B52" s="120">
        <v>1275</v>
      </c>
      <c r="C52" s="121" t="s">
        <v>99</v>
      </c>
      <c r="D52" s="121" t="s">
        <v>100</v>
      </c>
      <c r="E52" s="120">
        <v>1995</v>
      </c>
      <c r="F52" s="122" t="s">
        <v>40</v>
      </c>
      <c r="G52" s="121" t="s">
        <v>41</v>
      </c>
      <c r="H52" s="121" t="s">
        <v>42</v>
      </c>
      <c r="I52" s="137">
        <v>0.009166666666666667</v>
      </c>
      <c r="J52" s="138">
        <v>13</v>
      </c>
    </row>
    <row r="53" spans="1:10" ht="12" customHeight="1">
      <c r="A53" s="119">
        <v>6</v>
      </c>
      <c r="B53" s="120">
        <v>1395</v>
      </c>
      <c r="C53" s="121" t="s">
        <v>420</v>
      </c>
      <c r="D53" s="121" t="s">
        <v>137</v>
      </c>
      <c r="E53" s="120">
        <v>1996</v>
      </c>
      <c r="F53" s="122" t="s">
        <v>427</v>
      </c>
      <c r="G53" s="121" t="s">
        <v>151</v>
      </c>
      <c r="H53" s="121" t="s">
        <v>12</v>
      </c>
      <c r="I53" s="137">
        <v>0.009212962962962963</v>
      </c>
      <c r="J53" s="138">
        <v>12</v>
      </c>
    </row>
    <row r="54" spans="1:10" ht="12" customHeight="1">
      <c r="A54" s="119">
        <v>7</v>
      </c>
      <c r="B54" s="120">
        <v>1396</v>
      </c>
      <c r="C54" s="121" t="s">
        <v>428</v>
      </c>
      <c r="D54" s="121" t="s">
        <v>200</v>
      </c>
      <c r="E54" s="120">
        <v>1995</v>
      </c>
      <c r="F54" s="122" t="s">
        <v>427</v>
      </c>
      <c r="G54" s="121" t="s">
        <v>151</v>
      </c>
      <c r="H54" s="121" t="s">
        <v>12</v>
      </c>
      <c r="I54" s="137">
        <v>0.009317129629629628</v>
      </c>
      <c r="J54" s="138">
        <v>11</v>
      </c>
    </row>
    <row r="55" spans="1:10" ht="12" customHeight="1">
      <c r="A55" s="119">
        <v>8</v>
      </c>
      <c r="B55" s="120">
        <v>1394</v>
      </c>
      <c r="C55" s="121" t="s">
        <v>429</v>
      </c>
      <c r="D55" s="121" t="s">
        <v>100</v>
      </c>
      <c r="E55" s="120">
        <v>1996</v>
      </c>
      <c r="F55" s="122" t="s">
        <v>427</v>
      </c>
      <c r="G55" s="121" t="s">
        <v>151</v>
      </c>
      <c r="H55" s="121" t="s">
        <v>12</v>
      </c>
      <c r="I55" s="137">
        <v>0.009583333333333334</v>
      </c>
      <c r="J55" s="138">
        <v>10</v>
      </c>
    </row>
    <row r="56" spans="1:10" ht="12" customHeight="1">
      <c r="A56" s="119">
        <v>9</v>
      </c>
      <c r="B56" s="120">
        <v>1384</v>
      </c>
      <c r="C56" s="121" t="s">
        <v>430</v>
      </c>
      <c r="D56" s="121" t="s">
        <v>134</v>
      </c>
      <c r="E56" s="120">
        <v>1996</v>
      </c>
      <c r="F56" s="122" t="s">
        <v>267</v>
      </c>
      <c r="G56" s="121" t="s">
        <v>210</v>
      </c>
      <c r="H56" s="121" t="s">
        <v>109</v>
      </c>
      <c r="I56" s="137">
        <v>0.009791666666666666</v>
      </c>
      <c r="J56" s="138">
        <v>9</v>
      </c>
    </row>
    <row r="57" spans="1:10" ht="12" customHeight="1">
      <c r="A57" s="119">
        <v>10</v>
      </c>
      <c r="B57" s="120">
        <v>1393</v>
      </c>
      <c r="C57" s="121" t="s">
        <v>431</v>
      </c>
      <c r="D57" s="121" t="s">
        <v>136</v>
      </c>
      <c r="E57" s="120">
        <v>1996</v>
      </c>
      <c r="F57" s="122" t="s">
        <v>427</v>
      </c>
      <c r="G57" s="121" t="s">
        <v>151</v>
      </c>
      <c r="H57" s="121" t="s">
        <v>12</v>
      </c>
      <c r="I57" s="137">
        <v>0.009942129629629629</v>
      </c>
      <c r="J57" s="138">
        <v>8</v>
      </c>
    </row>
    <row r="58" spans="1:10" ht="12" customHeight="1">
      <c r="A58" s="119">
        <v>11</v>
      </c>
      <c r="B58" s="120">
        <v>1399</v>
      </c>
      <c r="C58" s="121" t="s">
        <v>432</v>
      </c>
      <c r="D58" s="121" t="s">
        <v>133</v>
      </c>
      <c r="E58" s="120">
        <v>1996</v>
      </c>
      <c r="F58" s="122" t="s">
        <v>433</v>
      </c>
      <c r="G58" s="121" t="s">
        <v>29</v>
      </c>
      <c r="H58" s="121" t="s">
        <v>43</v>
      </c>
      <c r="I58" s="137">
        <v>0.010104166666666668</v>
      </c>
      <c r="J58" s="138">
        <v>7</v>
      </c>
    </row>
    <row r="59" spans="1:10" ht="12" customHeight="1">
      <c r="A59" s="119">
        <v>12</v>
      </c>
      <c r="B59" s="120">
        <v>1440</v>
      </c>
      <c r="C59" s="121" t="s">
        <v>434</v>
      </c>
      <c r="D59" s="121" t="s">
        <v>159</v>
      </c>
      <c r="E59" s="120">
        <v>1996</v>
      </c>
      <c r="F59" s="122"/>
      <c r="G59" s="121" t="s">
        <v>373</v>
      </c>
      <c r="H59" s="121" t="s">
        <v>26</v>
      </c>
      <c r="I59" s="137">
        <v>0.010162037037037037</v>
      </c>
      <c r="J59" s="138">
        <v>6</v>
      </c>
    </row>
    <row r="60" spans="1:10" ht="12" customHeight="1">
      <c r="A60" s="119">
        <v>13</v>
      </c>
      <c r="B60" s="120">
        <v>1397</v>
      </c>
      <c r="C60" s="121" t="s">
        <v>435</v>
      </c>
      <c r="D60" s="121" t="s">
        <v>133</v>
      </c>
      <c r="E60" s="120">
        <v>1996</v>
      </c>
      <c r="F60" s="122" t="s">
        <v>427</v>
      </c>
      <c r="G60" s="121" t="s">
        <v>151</v>
      </c>
      <c r="H60" s="121" t="s">
        <v>12</v>
      </c>
      <c r="I60" s="137">
        <v>0.01017361111111111</v>
      </c>
      <c r="J60" s="138">
        <v>5</v>
      </c>
    </row>
    <row r="61" spans="1:10" ht="12" customHeight="1">
      <c r="A61" s="119">
        <v>14</v>
      </c>
      <c r="B61" s="120">
        <v>1390</v>
      </c>
      <c r="C61" s="121" t="s">
        <v>436</v>
      </c>
      <c r="D61" s="121" t="s">
        <v>222</v>
      </c>
      <c r="E61" s="120">
        <v>1996</v>
      </c>
      <c r="F61" s="122" t="s">
        <v>267</v>
      </c>
      <c r="G61" s="121" t="s">
        <v>210</v>
      </c>
      <c r="H61" s="121" t="s">
        <v>109</v>
      </c>
      <c r="I61" s="137">
        <v>0.010324074074074074</v>
      </c>
      <c r="J61" s="138">
        <v>4</v>
      </c>
    </row>
    <row r="62" spans="1:10" ht="12" customHeight="1">
      <c r="A62" s="119">
        <v>15</v>
      </c>
      <c r="B62" s="120">
        <v>1371</v>
      </c>
      <c r="C62" s="121" t="s">
        <v>239</v>
      </c>
      <c r="D62" s="121" t="s">
        <v>240</v>
      </c>
      <c r="E62" s="120">
        <v>1995</v>
      </c>
      <c r="F62" s="122" t="s">
        <v>238</v>
      </c>
      <c r="G62" s="121" t="s">
        <v>10</v>
      </c>
      <c r="H62" s="121" t="s">
        <v>10</v>
      </c>
      <c r="I62" s="137">
        <v>0.010393518518518519</v>
      </c>
      <c r="J62" s="138">
        <v>3</v>
      </c>
    </row>
    <row r="63" spans="1:10" ht="12" customHeight="1">
      <c r="A63" s="119">
        <v>16</v>
      </c>
      <c r="B63" s="120">
        <v>1385</v>
      </c>
      <c r="C63" s="121" t="s">
        <v>437</v>
      </c>
      <c r="D63" s="121" t="s">
        <v>9</v>
      </c>
      <c r="E63" s="120">
        <v>1995</v>
      </c>
      <c r="F63" s="122" t="s">
        <v>267</v>
      </c>
      <c r="G63" s="121" t="s">
        <v>210</v>
      </c>
      <c r="H63" s="121" t="s">
        <v>109</v>
      </c>
      <c r="I63" s="137">
        <v>0.01045138888888889</v>
      </c>
      <c r="J63" s="138">
        <v>2</v>
      </c>
    </row>
    <row r="64" spans="1:10" ht="12" customHeight="1">
      <c r="A64" s="119">
        <v>17</v>
      </c>
      <c r="B64" s="120">
        <v>1384</v>
      </c>
      <c r="C64" s="121" t="s">
        <v>44</v>
      </c>
      <c r="D64" s="121" t="s">
        <v>266</v>
      </c>
      <c r="E64" s="120">
        <v>1996</v>
      </c>
      <c r="F64" s="122" t="s">
        <v>267</v>
      </c>
      <c r="G64" s="121" t="s">
        <v>210</v>
      </c>
      <c r="H64" s="121" t="s">
        <v>109</v>
      </c>
      <c r="I64" s="137">
        <v>0.01074074074074074</v>
      </c>
      <c r="J64" s="138">
        <v>1</v>
      </c>
    </row>
    <row r="65" spans="1:10" ht="12" customHeight="1">
      <c r="A65" s="119">
        <v>18</v>
      </c>
      <c r="B65" s="120">
        <v>1439</v>
      </c>
      <c r="C65" s="121" t="s">
        <v>438</v>
      </c>
      <c r="D65" s="121" t="s">
        <v>220</v>
      </c>
      <c r="E65" s="120">
        <v>1995</v>
      </c>
      <c r="F65" s="122"/>
      <c r="G65" s="121" t="s">
        <v>373</v>
      </c>
      <c r="H65" s="121" t="s">
        <v>26</v>
      </c>
      <c r="I65" s="137">
        <v>0.012638888888888889</v>
      </c>
      <c r="J65" s="138">
        <v>1</v>
      </c>
    </row>
    <row r="66" spans="1:10" ht="12" customHeight="1">
      <c r="A66" s="124"/>
      <c r="B66" s="125">
        <v>116</v>
      </c>
      <c r="C66" s="126" t="s">
        <v>231</v>
      </c>
      <c r="D66" s="126" t="s">
        <v>133</v>
      </c>
      <c r="E66" s="125">
        <v>1996</v>
      </c>
      <c r="F66" s="127" t="s">
        <v>427</v>
      </c>
      <c r="G66" s="126" t="s">
        <v>151</v>
      </c>
      <c r="H66" s="126" t="s">
        <v>12</v>
      </c>
      <c r="I66" s="139" t="s">
        <v>439</v>
      </c>
      <c r="J66" s="140"/>
    </row>
    <row r="68" ht="12.75">
      <c r="A68" s="105" t="s">
        <v>164</v>
      </c>
    </row>
    <row r="69" spans="1:10" ht="12.75">
      <c r="A69" s="129" t="s">
        <v>0</v>
      </c>
      <c r="B69" s="129" t="s">
        <v>1</v>
      </c>
      <c r="C69" s="129" t="s">
        <v>6</v>
      </c>
      <c r="D69" s="129" t="s">
        <v>7</v>
      </c>
      <c r="E69" s="129" t="s">
        <v>2</v>
      </c>
      <c r="F69" s="130" t="s">
        <v>5</v>
      </c>
      <c r="G69" s="129" t="s">
        <v>3</v>
      </c>
      <c r="H69" s="129" t="s">
        <v>4</v>
      </c>
      <c r="I69" s="134" t="s">
        <v>8</v>
      </c>
      <c r="J69" s="131" t="s">
        <v>24</v>
      </c>
    </row>
    <row r="70" spans="1:10" ht="12.75">
      <c r="A70" s="114">
        <v>1</v>
      </c>
      <c r="B70" s="115">
        <v>1300</v>
      </c>
      <c r="C70" s="116" t="s">
        <v>39</v>
      </c>
      <c r="D70" s="176" t="s">
        <v>101</v>
      </c>
      <c r="E70" s="115">
        <v>1993</v>
      </c>
      <c r="F70" s="177" t="s">
        <v>102</v>
      </c>
      <c r="G70" s="176" t="s">
        <v>41</v>
      </c>
      <c r="H70" s="176" t="s">
        <v>42</v>
      </c>
      <c r="I70" s="135">
        <v>0.00863425925925926</v>
      </c>
      <c r="J70" s="136">
        <v>20</v>
      </c>
    </row>
    <row r="71" spans="1:10" ht="12.75">
      <c r="A71" s="119">
        <v>2</v>
      </c>
      <c r="B71" s="120">
        <v>1392</v>
      </c>
      <c r="C71" s="121" t="s">
        <v>440</v>
      </c>
      <c r="D71" s="121" t="s">
        <v>441</v>
      </c>
      <c r="E71" s="120">
        <v>1994</v>
      </c>
      <c r="F71" s="122" t="s">
        <v>427</v>
      </c>
      <c r="G71" s="121" t="s">
        <v>151</v>
      </c>
      <c r="H71" s="121" t="s">
        <v>12</v>
      </c>
      <c r="I71" s="137">
        <v>0.008935185185185187</v>
      </c>
      <c r="J71" s="138">
        <v>17</v>
      </c>
    </row>
    <row r="72" spans="1:10" ht="12.75">
      <c r="A72" s="119">
        <v>3</v>
      </c>
      <c r="B72" s="120">
        <v>1354</v>
      </c>
      <c r="C72" s="121" t="s">
        <v>217</v>
      </c>
      <c r="D72" s="121" t="s">
        <v>100</v>
      </c>
      <c r="E72" s="120">
        <v>1994</v>
      </c>
      <c r="F72" s="122" t="s">
        <v>92</v>
      </c>
      <c r="G72" s="121" t="s">
        <v>84</v>
      </c>
      <c r="H72" s="121" t="s">
        <v>109</v>
      </c>
      <c r="I72" s="137">
        <v>0.00962962962962963</v>
      </c>
      <c r="J72" s="138">
        <v>15</v>
      </c>
    </row>
    <row r="73" spans="1:10" ht="12.75">
      <c r="A73" s="119">
        <v>4</v>
      </c>
      <c r="B73" s="120">
        <v>1382</v>
      </c>
      <c r="C73" s="121" t="s">
        <v>442</v>
      </c>
      <c r="D73" s="121" t="s">
        <v>100</v>
      </c>
      <c r="E73" s="120">
        <v>1993</v>
      </c>
      <c r="F73" s="122" t="s">
        <v>267</v>
      </c>
      <c r="G73" s="121" t="s">
        <v>210</v>
      </c>
      <c r="H73" s="121" t="s">
        <v>109</v>
      </c>
      <c r="I73" s="137">
        <v>0.010497685185185186</v>
      </c>
      <c r="J73" s="138">
        <v>14</v>
      </c>
    </row>
    <row r="74" spans="1:10" ht="12.75">
      <c r="A74" s="119">
        <v>5</v>
      </c>
      <c r="B74" s="120">
        <v>1258</v>
      </c>
      <c r="C74" s="121" t="s">
        <v>170</v>
      </c>
      <c r="D74" s="121" t="s">
        <v>171</v>
      </c>
      <c r="E74" s="120">
        <v>1994</v>
      </c>
      <c r="F74" s="122" t="s">
        <v>94</v>
      </c>
      <c r="G74" s="121" t="s">
        <v>10</v>
      </c>
      <c r="H74" s="121" t="s">
        <v>10</v>
      </c>
      <c r="I74" s="137">
        <v>0.011805555555555555</v>
      </c>
      <c r="J74" s="138">
        <v>13</v>
      </c>
    </row>
    <row r="75" spans="1:10" ht="12.75">
      <c r="A75" s="124"/>
      <c r="B75" s="125">
        <v>1364</v>
      </c>
      <c r="C75" s="126" t="s">
        <v>241</v>
      </c>
      <c r="D75" s="126" t="s">
        <v>137</v>
      </c>
      <c r="E75" s="125">
        <v>1994</v>
      </c>
      <c r="F75" s="127" t="s">
        <v>242</v>
      </c>
      <c r="G75" s="126" t="s">
        <v>142</v>
      </c>
      <c r="H75" s="126" t="s">
        <v>52</v>
      </c>
      <c r="I75" s="139" t="s">
        <v>439</v>
      </c>
      <c r="J75" s="140"/>
    </row>
    <row r="77" ht="12.75">
      <c r="A77" s="105" t="s">
        <v>165</v>
      </c>
    </row>
    <row r="78" spans="1:10" ht="12.75">
      <c r="A78" s="129" t="s">
        <v>0</v>
      </c>
      <c r="B78" s="129" t="s">
        <v>1</v>
      </c>
      <c r="C78" s="129" t="s">
        <v>6</v>
      </c>
      <c r="D78" s="129" t="s">
        <v>7</v>
      </c>
      <c r="E78" s="129" t="s">
        <v>2</v>
      </c>
      <c r="F78" s="130" t="s">
        <v>5</v>
      </c>
      <c r="G78" s="129" t="s">
        <v>3</v>
      </c>
      <c r="H78" s="129" t="s">
        <v>4</v>
      </c>
      <c r="I78" s="134" t="s">
        <v>8</v>
      </c>
      <c r="J78" s="131" t="s">
        <v>24</v>
      </c>
    </row>
    <row r="79" spans="1:10" ht="12.75">
      <c r="A79" s="114">
        <v>1</v>
      </c>
      <c r="B79" s="115">
        <v>1372</v>
      </c>
      <c r="C79" s="116" t="s">
        <v>237</v>
      </c>
      <c r="D79" s="116" t="s">
        <v>200</v>
      </c>
      <c r="E79" s="115">
        <v>1992</v>
      </c>
      <c r="F79" s="117" t="s">
        <v>238</v>
      </c>
      <c r="G79" s="116" t="s">
        <v>10</v>
      </c>
      <c r="H79" s="116" t="s">
        <v>10</v>
      </c>
      <c r="I79" s="135">
        <v>0.01025462962962963</v>
      </c>
      <c r="J79" s="136">
        <v>20</v>
      </c>
    </row>
    <row r="80" spans="1:10" ht="12.75">
      <c r="A80" s="119">
        <v>2</v>
      </c>
      <c r="B80" s="120">
        <v>1461</v>
      </c>
      <c r="C80" s="121" t="s">
        <v>443</v>
      </c>
      <c r="D80" s="121" t="s">
        <v>100</v>
      </c>
      <c r="E80" s="120">
        <v>1992</v>
      </c>
      <c r="F80" s="122" t="s">
        <v>444</v>
      </c>
      <c r="G80" s="121" t="s">
        <v>123</v>
      </c>
      <c r="H80" s="121" t="s">
        <v>49</v>
      </c>
      <c r="I80" s="137">
        <v>0.010555555555555554</v>
      </c>
      <c r="J80" s="138">
        <v>17</v>
      </c>
    </row>
    <row r="81" spans="1:10" ht="12.75">
      <c r="A81" s="119">
        <v>3</v>
      </c>
      <c r="B81" s="141">
        <v>1386</v>
      </c>
      <c r="C81" s="121" t="s">
        <v>445</v>
      </c>
      <c r="D81" s="121" t="s">
        <v>9</v>
      </c>
      <c r="E81" s="120">
        <v>1991</v>
      </c>
      <c r="F81" s="122" t="s">
        <v>267</v>
      </c>
      <c r="G81" s="121" t="s">
        <v>210</v>
      </c>
      <c r="H81" s="121" t="s">
        <v>109</v>
      </c>
      <c r="I81" s="137">
        <v>0.011180555555555556</v>
      </c>
      <c r="J81" s="138">
        <v>15</v>
      </c>
    </row>
    <row r="82" spans="1:10" ht="12.75">
      <c r="A82" s="119">
        <v>4</v>
      </c>
      <c r="B82" s="141">
        <v>1389</v>
      </c>
      <c r="C82" s="121" t="s">
        <v>446</v>
      </c>
      <c r="D82" s="121" t="s">
        <v>100</v>
      </c>
      <c r="E82" s="120">
        <v>1992</v>
      </c>
      <c r="F82" s="122" t="s">
        <v>267</v>
      </c>
      <c r="G82" s="121" t="s">
        <v>210</v>
      </c>
      <c r="H82" s="121" t="s">
        <v>109</v>
      </c>
      <c r="I82" s="137">
        <v>0.01119212962962963</v>
      </c>
      <c r="J82" s="138">
        <v>14</v>
      </c>
    </row>
    <row r="83" spans="1:10" ht="12.75">
      <c r="A83" s="124"/>
      <c r="B83" s="125">
        <v>1398</v>
      </c>
      <c r="C83" s="126" t="s">
        <v>447</v>
      </c>
      <c r="D83" s="126" t="s">
        <v>129</v>
      </c>
      <c r="E83" s="125">
        <v>1991</v>
      </c>
      <c r="F83" s="127" t="s">
        <v>427</v>
      </c>
      <c r="G83" s="126" t="s">
        <v>151</v>
      </c>
      <c r="H83" s="126" t="s">
        <v>12</v>
      </c>
      <c r="I83" s="139" t="s">
        <v>418</v>
      </c>
      <c r="J83" s="140"/>
    </row>
    <row r="85" spans="1:10" ht="12.75">
      <c r="A85" s="105" t="s">
        <v>166</v>
      </c>
      <c r="J85" s="107"/>
    </row>
    <row r="86" spans="1:10" ht="12.75">
      <c r="A86" s="110" t="s">
        <v>0</v>
      </c>
      <c r="B86" s="110" t="s">
        <v>1</v>
      </c>
      <c r="C86" s="110" t="s">
        <v>6</v>
      </c>
      <c r="D86" s="110" t="s">
        <v>7</v>
      </c>
      <c r="E86" s="110" t="s">
        <v>2</v>
      </c>
      <c r="F86" s="111" t="s">
        <v>5</v>
      </c>
      <c r="G86" s="110" t="s">
        <v>3</v>
      </c>
      <c r="H86" s="110" t="s">
        <v>4</v>
      </c>
      <c r="I86" s="142" t="s">
        <v>8</v>
      </c>
      <c r="J86" s="112" t="s">
        <v>24</v>
      </c>
    </row>
    <row r="87" spans="1:10" ht="12.75">
      <c r="A87" s="114">
        <v>1</v>
      </c>
      <c r="B87" s="143">
        <v>1356</v>
      </c>
      <c r="C87" s="144" t="s">
        <v>244</v>
      </c>
      <c r="D87" s="144" t="s">
        <v>20</v>
      </c>
      <c r="E87" s="143">
        <v>1997</v>
      </c>
      <c r="F87" s="145" t="s">
        <v>245</v>
      </c>
      <c r="G87" s="144" t="s">
        <v>246</v>
      </c>
      <c r="H87" s="144" t="s">
        <v>247</v>
      </c>
      <c r="I87" s="135">
        <v>0.007662037037037037</v>
      </c>
      <c r="J87" s="136">
        <v>20</v>
      </c>
    </row>
    <row r="88" spans="1:10" ht="12.75">
      <c r="A88" s="119">
        <v>2</v>
      </c>
      <c r="B88" s="146">
        <v>2276</v>
      </c>
      <c r="C88" s="147" t="s">
        <v>448</v>
      </c>
      <c r="D88" s="147" t="s">
        <v>38</v>
      </c>
      <c r="E88" s="146">
        <v>1998</v>
      </c>
      <c r="F88" s="122" t="s">
        <v>427</v>
      </c>
      <c r="G88" s="121" t="s">
        <v>151</v>
      </c>
      <c r="H88" s="121" t="s">
        <v>12</v>
      </c>
      <c r="I88" s="137">
        <v>0.007986111111111112</v>
      </c>
      <c r="J88" s="138">
        <v>17</v>
      </c>
    </row>
    <row r="89" spans="1:10" ht="12.75">
      <c r="A89" s="119">
        <v>3</v>
      </c>
      <c r="B89" s="120">
        <v>2272</v>
      </c>
      <c r="C89" s="121" t="s">
        <v>449</v>
      </c>
      <c r="D89" s="121" t="s">
        <v>381</v>
      </c>
      <c r="E89" s="120">
        <v>1998</v>
      </c>
      <c r="F89" s="122" t="s">
        <v>238</v>
      </c>
      <c r="G89" s="121" t="s">
        <v>10</v>
      </c>
      <c r="H89" s="121" t="s">
        <v>10</v>
      </c>
      <c r="I89" s="137">
        <v>0.008368055555555556</v>
      </c>
      <c r="J89" s="138">
        <v>15</v>
      </c>
    </row>
    <row r="90" spans="1:10" ht="12.75">
      <c r="A90" s="119">
        <v>4</v>
      </c>
      <c r="B90" s="146">
        <v>2266</v>
      </c>
      <c r="C90" s="147" t="s">
        <v>450</v>
      </c>
      <c r="D90" s="147" t="s">
        <v>263</v>
      </c>
      <c r="E90" s="146">
        <v>1998</v>
      </c>
      <c r="F90" s="122" t="s">
        <v>223</v>
      </c>
      <c r="G90" s="121" t="s">
        <v>373</v>
      </c>
      <c r="H90" s="121" t="s">
        <v>26</v>
      </c>
      <c r="I90" s="137">
        <v>0.008564814814814815</v>
      </c>
      <c r="J90" s="138">
        <v>14</v>
      </c>
    </row>
    <row r="91" spans="1:10" ht="12.75">
      <c r="A91" s="124">
        <v>5</v>
      </c>
      <c r="B91" s="148">
        <v>2299</v>
      </c>
      <c r="C91" s="149" t="s">
        <v>172</v>
      </c>
      <c r="D91" s="149" t="s">
        <v>98</v>
      </c>
      <c r="E91" s="148">
        <v>1997</v>
      </c>
      <c r="F91" s="150" t="s">
        <v>94</v>
      </c>
      <c r="G91" s="149" t="s">
        <v>10</v>
      </c>
      <c r="H91" s="149" t="s">
        <v>10</v>
      </c>
      <c r="I91" s="139">
        <v>0.009710648148148147</v>
      </c>
      <c r="J91" s="140">
        <v>13</v>
      </c>
    </row>
    <row r="92" ht="12.75">
      <c r="J92" s="107"/>
    </row>
    <row r="93" spans="1:10" ht="12.75">
      <c r="A93" s="105" t="s">
        <v>167</v>
      </c>
      <c r="J93" s="107"/>
    </row>
    <row r="94" spans="1:10" ht="12.75">
      <c r="A94" s="110" t="s">
        <v>0</v>
      </c>
      <c r="B94" s="110" t="s">
        <v>1</v>
      </c>
      <c r="C94" s="110" t="s">
        <v>6</v>
      </c>
      <c r="D94" s="110" t="s">
        <v>7</v>
      </c>
      <c r="E94" s="110" t="s">
        <v>2</v>
      </c>
      <c r="F94" s="111" t="s">
        <v>5</v>
      </c>
      <c r="G94" s="110" t="s">
        <v>3</v>
      </c>
      <c r="H94" s="110" t="s">
        <v>4</v>
      </c>
      <c r="I94" s="142" t="s">
        <v>8</v>
      </c>
      <c r="J94" s="112" t="s">
        <v>24</v>
      </c>
    </row>
    <row r="95" spans="1:10" ht="12.75">
      <c r="A95" s="114">
        <v>1</v>
      </c>
      <c r="B95" s="115">
        <v>2294</v>
      </c>
      <c r="C95" s="151" t="s">
        <v>202</v>
      </c>
      <c r="D95" s="151" t="s">
        <v>77</v>
      </c>
      <c r="E95" s="115">
        <v>1996</v>
      </c>
      <c r="F95" s="151" t="s">
        <v>116</v>
      </c>
      <c r="G95" s="152" t="s">
        <v>108</v>
      </c>
      <c r="H95" s="151" t="s">
        <v>47</v>
      </c>
      <c r="I95" s="135">
        <v>0.007141203703703704</v>
      </c>
      <c r="J95" s="136">
        <v>20</v>
      </c>
    </row>
    <row r="96" spans="1:10" ht="12.75">
      <c r="A96" s="119">
        <v>2</v>
      </c>
      <c r="B96" s="120">
        <v>2295</v>
      </c>
      <c r="C96" s="132" t="s">
        <v>451</v>
      </c>
      <c r="D96" s="132" t="s">
        <v>20</v>
      </c>
      <c r="E96" s="120">
        <v>1995</v>
      </c>
      <c r="F96" s="132" t="s">
        <v>116</v>
      </c>
      <c r="G96" s="133" t="s">
        <v>108</v>
      </c>
      <c r="H96" s="132" t="s">
        <v>47</v>
      </c>
      <c r="I96" s="137">
        <v>0.007199074074074074</v>
      </c>
      <c r="J96" s="138">
        <v>17</v>
      </c>
    </row>
    <row r="97" spans="1:10" ht="12.75">
      <c r="A97" s="119">
        <v>3</v>
      </c>
      <c r="B97" s="120">
        <v>2296</v>
      </c>
      <c r="C97" s="132" t="s">
        <v>201</v>
      </c>
      <c r="D97" s="132" t="s">
        <v>115</v>
      </c>
      <c r="E97" s="120">
        <v>1995</v>
      </c>
      <c r="F97" s="132" t="s">
        <v>116</v>
      </c>
      <c r="G97" s="133" t="s">
        <v>108</v>
      </c>
      <c r="H97" s="132" t="s">
        <v>47</v>
      </c>
      <c r="I97" s="137">
        <v>0.007291666666666666</v>
      </c>
      <c r="J97" s="138">
        <v>15</v>
      </c>
    </row>
    <row r="98" spans="1:10" ht="12.75">
      <c r="A98" s="119">
        <v>4</v>
      </c>
      <c r="B98" s="120">
        <v>2283</v>
      </c>
      <c r="C98" s="121" t="s">
        <v>452</v>
      </c>
      <c r="D98" s="121" t="s">
        <v>140</v>
      </c>
      <c r="E98" s="120">
        <v>1995</v>
      </c>
      <c r="F98" s="122" t="s">
        <v>267</v>
      </c>
      <c r="G98" s="121" t="s">
        <v>210</v>
      </c>
      <c r="H98" s="121" t="s">
        <v>109</v>
      </c>
      <c r="I98" s="137">
        <v>0.007465277777777778</v>
      </c>
      <c r="J98" s="138">
        <v>14</v>
      </c>
    </row>
    <row r="99" spans="1:10" ht="12.75">
      <c r="A99" s="119">
        <v>5</v>
      </c>
      <c r="B99" s="120">
        <v>2284</v>
      </c>
      <c r="C99" s="121" t="s">
        <v>453</v>
      </c>
      <c r="D99" s="121" t="s">
        <v>138</v>
      </c>
      <c r="E99" s="120">
        <v>1995</v>
      </c>
      <c r="F99" s="122" t="s">
        <v>267</v>
      </c>
      <c r="G99" s="121" t="s">
        <v>210</v>
      </c>
      <c r="H99" s="121" t="s">
        <v>109</v>
      </c>
      <c r="I99" s="137">
        <v>0.007488425925925926</v>
      </c>
      <c r="J99" s="138">
        <v>13</v>
      </c>
    </row>
    <row r="100" spans="1:10" ht="12.75">
      <c r="A100" s="119">
        <v>6</v>
      </c>
      <c r="B100" s="120">
        <v>2271</v>
      </c>
      <c r="C100" s="121" t="s">
        <v>152</v>
      </c>
      <c r="D100" s="121" t="s">
        <v>19</v>
      </c>
      <c r="E100" s="120">
        <v>1995</v>
      </c>
      <c r="F100" s="122" t="s">
        <v>290</v>
      </c>
      <c r="G100" s="121" t="s">
        <v>29</v>
      </c>
      <c r="H100" s="121" t="s">
        <v>43</v>
      </c>
      <c r="I100" s="137">
        <v>0.007546296296296297</v>
      </c>
      <c r="J100" s="138">
        <v>12</v>
      </c>
    </row>
    <row r="101" spans="1:10" ht="12.75">
      <c r="A101" s="119">
        <v>7</v>
      </c>
      <c r="B101" s="120">
        <v>2267</v>
      </c>
      <c r="C101" s="121" t="s">
        <v>124</v>
      </c>
      <c r="D101" s="121" t="s">
        <v>130</v>
      </c>
      <c r="E101" s="120">
        <v>1996</v>
      </c>
      <c r="F101" s="122" t="s">
        <v>444</v>
      </c>
      <c r="G101" s="121" t="s">
        <v>123</v>
      </c>
      <c r="H101" s="121" t="s">
        <v>49</v>
      </c>
      <c r="I101" s="137">
        <v>0.007905092592592592</v>
      </c>
      <c r="J101" s="138">
        <v>11</v>
      </c>
    </row>
    <row r="102" spans="1:10" ht="12.75">
      <c r="A102" s="119">
        <v>8</v>
      </c>
      <c r="B102" s="120">
        <v>2281</v>
      </c>
      <c r="C102" s="121" t="s">
        <v>333</v>
      </c>
      <c r="D102" s="121" t="s">
        <v>20</v>
      </c>
      <c r="E102" s="120">
        <v>1995</v>
      </c>
      <c r="F102" s="122" t="s">
        <v>256</v>
      </c>
      <c r="G102" s="121" t="s">
        <v>257</v>
      </c>
      <c r="H102" s="121" t="s">
        <v>26</v>
      </c>
      <c r="I102" s="137">
        <v>0.008252314814814815</v>
      </c>
      <c r="J102" s="138">
        <v>10</v>
      </c>
    </row>
    <row r="103" spans="1:10" ht="12.75">
      <c r="A103" s="119">
        <v>9</v>
      </c>
      <c r="B103" s="120">
        <v>2280</v>
      </c>
      <c r="C103" s="121" t="s">
        <v>454</v>
      </c>
      <c r="D103" s="121" t="s">
        <v>98</v>
      </c>
      <c r="E103" s="120">
        <v>1996</v>
      </c>
      <c r="F103" s="122" t="s">
        <v>267</v>
      </c>
      <c r="G103" s="121" t="s">
        <v>210</v>
      </c>
      <c r="H103" s="121" t="s">
        <v>109</v>
      </c>
      <c r="I103" s="137">
        <v>0.00835648148148148</v>
      </c>
      <c r="J103" s="138">
        <v>9</v>
      </c>
    </row>
    <row r="104" spans="1:10" ht="12.75">
      <c r="A104" s="119">
        <v>10</v>
      </c>
      <c r="B104" s="120">
        <v>2273</v>
      </c>
      <c r="C104" s="121" t="s">
        <v>124</v>
      </c>
      <c r="D104" s="121" t="s">
        <v>132</v>
      </c>
      <c r="E104" s="120">
        <v>1996</v>
      </c>
      <c r="F104" s="122" t="s">
        <v>427</v>
      </c>
      <c r="G104" s="121" t="s">
        <v>151</v>
      </c>
      <c r="H104" s="121" t="s">
        <v>12</v>
      </c>
      <c r="I104" s="137">
        <v>0.00863425925925926</v>
      </c>
      <c r="J104" s="138">
        <v>8</v>
      </c>
    </row>
    <row r="105" spans="1:10" ht="12.75">
      <c r="A105" s="124">
        <v>11</v>
      </c>
      <c r="B105" s="125">
        <v>2270</v>
      </c>
      <c r="C105" s="126" t="s">
        <v>455</v>
      </c>
      <c r="D105" s="126" t="s">
        <v>20</v>
      </c>
      <c r="E105" s="125">
        <v>1996</v>
      </c>
      <c r="F105" s="127" t="s">
        <v>456</v>
      </c>
      <c r="G105" s="126" t="s">
        <v>10</v>
      </c>
      <c r="H105" s="126" t="s">
        <v>10</v>
      </c>
      <c r="I105" s="139">
        <v>0.00917824074074074</v>
      </c>
      <c r="J105" s="140">
        <v>7</v>
      </c>
    </row>
    <row r="106" ht="12.75">
      <c r="J106" s="107"/>
    </row>
    <row r="107" spans="1:10" ht="12.75">
      <c r="A107" s="105" t="s">
        <v>168</v>
      </c>
      <c r="J107" s="107"/>
    </row>
    <row r="108" spans="1:10" ht="12.75">
      <c r="A108" s="129" t="s">
        <v>0</v>
      </c>
      <c r="B108" s="129" t="s">
        <v>1</v>
      </c>
      <c r="C108" s="129" t="s">
        <v>6</v>
      </c>
      <c r="D108" s="129" t="s">
        <v>7</v>
      </c>
      <c r="E108" s="129" t="s">
        <v>2</v>
      </c>
      <c r="F108" s="130" t="s">
        <v>5</v>
      </c>
      <c r="G108" s="129" t="s">
        <v>3</v>
      </c>
      <c r="H108" s="129" t="s">
        <v>4</v>
      </c>
      <c r="I108" s="134" t="s">
        <v>8</v>
      </c>
      <c r="J108" s="131" t="s">
        <v>24</v>
      </c>
    </row>
    <row r="109" spans="1:10" ht="12.75">
      <c r="A109" s="119">
        <v>1</v>
      </c>
      <c r="B109" s="120">
        <v>2278</v>
      </c>
      <c r="C109" s="121" t="s">
        <v>457</v>
      </c>
      <c r="D109" s="121" t="s">
        <v>138</v>
      </c>
      <c r="E109" s="120">
        <v>1994</v>
      </c>
      <c r="F109" s="122" t="s">
        <v>427</v>
      </c>
      <c r="G109" s="121" t="s">
        <v>151</v>
      </c>
      <c r="H109" s="121" t="s">
        <v>12</v>
      </c>
      <c r="I109" s="137">
        <v>0.006597222222222222</v>
      </c>
      <c r="J109" s="138">
        <v>20</v>
      </c>
    </row>
    <row r="110" spans="1:10" ht="12.75">
      <c r="A110" s="119">
        <v>2</v>
      </c>
      <c r="B110" s="120">
        <v>2279</v>
      </c>
      <c r="C110" s="121" t="s">
        <v>458</v>
      </c>
      <c r="D110" s="121" t="s">
        <v>130</v>
      </c>
      <c r="E110" s="120">
        <v>1993</v>
      </c>
      <c r="F110" s="122" t="s">
        <v>459</v>
      </c>
      <c r="G110" s="121" t="s">
        <v>10</v>
      </c>
      <c r="H110" s="121" t="s">
        <v>10</v>
      </c>
      <c r="I110" s="137">
        <v>0.006979166666666667</v>
      </c>
      <c r="J110" s="138">
        <v>17</v>
      </c>
    </row>
    <row r="111" spans="1:10" ht="12.75">
      <c r="A111" s="119">
        <v>3</v>
      </c>
      <c r="B111" s="120">
        <v>2297</v>
      </c>
      <c r="C111" s="132" t="s">
        <v>197</v>
      </c>
      <c r="D111" s="132" t="s">
        <v>179</v>
      </c>
      <c r="E111" s="120">
        <v>1993</v>
      </c>
      <c r="F111" s="153" t="s">
        <v>116</v>
      </c>
      <c r="G111" s="133" t="s">
        <v>108</v>
      </c>
      <c r="H111" s="132" t="s">
        <v>47</v>
      </c>
      <c r="I111" s="137">
        <v>0.007118055555555555</v>
      </c>
      <c r="J111" s="138">
        <v>15</v>
      </c>
    </row>
    <row r="112" spans="1:10" ht="12.75">
      <c r="A112" s="119">
        <v>4</v>
      </c>
      <c r="B112" s="120">
        <v>2298</v>
      </c>
      <c r="C112" s="121" t="s">
        <v>208</v>
      </c>
      <c r="D112" s="121" t="s">
        <v>179</v>
      </c>
      <c r="E112" s="120">
        <v>1993</v>
      </c>
      <c r="F112" s="122" t="s">
        <v>209</v>
      </c>
      <c r="G112" s="121" t="s">
        <v>210</v>
      </c>
      <c r="H112" s="121" t="s">
        <v>109</v>
      </c>
      <c r="I112" s="137">
        <v>0.0071875</v>
      </c>
      <c r="J112" s="138">
        <v>14</v>
      </c>
    </row>
    <row r="113" spans="1:10" ht="12.75">
      <c r="A113" s="119">
        <v>5</v>
      </c>
      <c r="B113" s="120">
        <v>2273</v>
      </c>
      <c r="C113" s="121" t="s">
        <v>194</v>
      </c>
      <c r="D113" s="121" t="s">
        <v>118</v>
      </c>
      <c r="E113" s="120">
        <v>1994</v>
      </c>
      <c r="F113" s="122" t="s">
        <v>290</v>
      </c>
      <c r="G113" s="121" t="s">
        <v>29</v>
      </c>
      <c r="H113" s="121" t="s">
        <v>43</v>
      </c>
      <c r="I113" s="137">
        <v>0.007442129629629629</v>
      </c>
      <c r="J113" s="138">
        <v>13</v>
      </c>
    </row>
    <row r="114" spans="1:10" ht="12.75">
      <c r="A114" s="119">
        <v>6</v>
      </c>
      <c r="B114" s="120">
        <v>2275</v>
      </c>
      <c r="C114" s="121" t="s">
        <v>153</v>
      </c>
      <c r="D114" s="121" t="s">
        <v>38</v>
      </c>
      <c r="E114" s="120">
        <v>1993</v>
      </c>
      <c r="F114" s="122" t="s">
        <v>459</v>
      </c>
      <c r="G114" s="121" t="s">
        <v>10</v>
      </c>
      <c r="H114" s="121" t="s">
        <v>10</v>
      </c>
      <c r="I114" s="137">
        <v>0.007534722222222221</v>
      </c>
      <c r="J114" s="138">
        <v>12</v>
      </c>
    </row>
    <row r="115" spans="1:10" ht="12.75">
      <c r="A115" s="119">
        <v>7</v>
      </c>
      <c r="B115" s="120">
        <v>2292</v>
      </c>
      <c r="C115" s="121" t="s">
        <v>218</v>
      </c>
      <c r="D115" s="121" t="s">
        <v>19</v>
      </c>
      <c r="E115" s="120">
        <v>1994</v>
      </c>
      <c r="F115" s="122" t="s">
        <v>92</v>
      </c>
      <c r="G115" s="121" t="s">
        <v>84</v>
      </c>
      <c r="H115" s="121" t="s">
        <v>109</v>
      </c>
      <c r="I115" s="137">
        <v>0.007569444444444445</v>
      </c>
      <c r="J115" s="138">
        <v>11</v>
      </c>
    </row>
    <row r="116" spans="1:10" ht="12.75">
      <c r="A116" s="119">
        <v>8</v>
      </c>
      <c r="B116" s="120">
        <v>2293</v>
      </c>
      <c r="C116" s="132" t="s">
        <v>198</v>
      </c>
      <c r="D116" s="132" t="s">
        <v>130</v>
      </c>
      <c r="E116" s="120">
        <v>1994</v>
      </c>
      <c r="F116" s="153" t="s">
        <v>116</v>
      </c>
      <c r="G116" s="133" t="s">
        <v>108</v>
      </c>
      <c r="H116" s="132" t="s">
        <v>47</v>
      </c>
      <c r="I116" s="137">
        <v>0.0076157407407407415</v>
      </c>
      <c r="J116" s="138">
        <v>10</v>
      </c>
    </row>
    <row r="117" spans="1:10" ht="12.75">
      <c r="A117" s="119">
        <v>9</v>
      </c>
      <c r="B117" s="120">
        <v>2268</v>
      </c>
      <c r="C117" s="121" t="s">
        <v>131</v>
      </c>
      <c r="D117" s="121" t="s">
        <v>11</v>
      </c>
      <c r="E117" s="120">
        <v>1994</v>
      </c>
      <c r="F117" s="122" t="s">
        <v>444</v>
      </c>
      <c r="G117" s="121" t="s">
        <v>123</v>
      </c>
      <c r="H117" s="121" t="s">
        <v>49</v>
      </c>
      <c r="I117" s="137">
        <v>0.007754629629629629</v>
      </c>
      <c r="J117" s="138">
        <v>8</v>
      </c>
    </row>
    <row r="118" spans="1:10" ht="12.75">
      <c r="A118" s="119">
        <v>10</v>
      </c>
      <c r="B118" s="120">
        <v>2285</v>
      </c>
      <c r="C118" s="121" t="s">
        <v>460</v>
      </c>
      <c r="D118" s="121" t="s">
        <v>105</v>
      </c>
      <c r="E118" s="120">
        <v>1993</v>
      </c>
      <c r="F118" s="122" t="s">
        <v>267</v>
      </c>
      <c r="G118" s="121" t="s">
        <v>210</v>
      </c>
      <c r="H118" s="121" t="s">
        <v>109</v>
      </c>
      <c r="I118" s="137">
        <v>0.008368055555555556</v>
      </c>
      <c r="J118" s="138">
        <v>7</v>
      </c>
    </row>
    <row r="119" spans="1:10" ht="12.75">
      <c r="A119" s="119">
        <v>11</v>
      </c>
      <c r="B119" s="120">
        <v>2282</v>
      </c>
      <c r="C119" s="121" t="s">
        <v>244</v>
      </c>
      <c r="D119" s="121" t="s">
        <v>20</v>
      </c>
      <c r="E119" s="120">
        <v>1994</v>
      </c>
      <c r="F119" s="122" t="s">
        <v>267</v>
      </c>
      <c r="G119" s="121" t="s">
        <v>210</v>
      </c>
      <c r="H119" s="121" t="s">
        <v>109</v>
      </c>
      <c r="I119" s="137">
        <v>0.008425925925925925</v>
      </c>
      <c r="J119" s="138">
        <v>6</v>
      </c>
    </row>
    <row r="120" spans="1:10" ht="12.75">
      <c r="A120" s="119">
        <v>12</v>
      </c>
      <c r="B120" s="120">
        <v>2288</v>
      </c>
      <c r="C120" s="121" t="s">
        <v>251</v>
      </c>
      <c r="D120" s="121" t="s">
        <v>252</v>
      </c>
      <c r="E120" s="120">
        <v>1994</v>
      </c>
      <c r="F120" s="122"/>
      <c r="G120" s="121" t="s">
        <v>10</v>
      </c>
      <c r="H120" s="121" t="s">
        <v>10</v>
      </c>
      <c r="I120" s="137">
        <v>0.00875</v>
      </c>
      <c r="J120" s="138">
        <v>5</v>
      </c>
    </row>
    <row r="121" spans="1:10" ht="12.75">
      <c r="A121" s="124">
        <v>13</v>
      </c>
      <c r="B121" s="125">
        <v>2290</v>
      </c>
      <c r="C121" s="126" t="s">
        <v>248</v>
      </c>
      <c r="D121" s="126" t="s">
        <v>249</v>
      </c>
      <c r="E121" s="125">
        <v>1994</v>
      </c>
      <c r="F121" s="127" t="s">
        <v>92</v>
      </c>
      <c r="G121" s="126" t="s">
        <v>250</v>
      </c>
      <c r="H121" s="126" t="s">
        <v>26</v>
      </c>
      <c r="I121" s="139">
        <v>0.011180555555555556</v>
      </c>
      <c r="J121" s="140">
        <v>4</v>
      </c>
    </row>
    <row r="122" ht="12.75">
      <c r="J122" s="107"/>
    </row>
    <row r="123" spans="1:10" ht="12.75">
      <c r="A123" s="105" t="s">
        <v>169</v>
      </c>
      <c r="J123" s="107"/>
    </row>
    <row r="124" spans="1:10" ht="12.75">
      <c r="A124" s="110" t="s">
        <v>0</v>
      </c>
      <c r="B124" s="110" t="s">
        <v>1</v>
      </c>
      <c r="C124" s="110" t="s">
        <v>6</v>
      </c>
      <c r="D124" s="110" t="s">
        <v>7</v>
      </c>
      <c r="E124" s="110" t="s">
        <v>2</v>
      </c>
      <c r="F124" s="111" t="s">
        <v>5</v>
      </c>
      <c r="G124" s="110" t="s">
        <v>3</v>
      </c>
      <c r="H124" s="110" t="s">
        <v>4</v>
      </c>
      <c r="I124" s="142" t="s">
        <v>8</v>
      </c>
      <c r="J124" s="112" t="s">
        <v>24</v>
      </c>
    </row>
    <row r="125" spans="1:10" ht="12.75">
      <c r="A125" s="114">
        <v>1</v>
      </c>
      <c r="B125" s="115">
        <v>2291</v>
      </c>
      <c r="C125" s="116" t="s">
        <v>121</v>
      </c>
      <c r="D125" s="116" t="s">
        <v>20</v>
      </c>
      <c r="E125" s="115">
        <v>1992</v>
      </c>
      <c r="F125" s="117" t="s">
        <v>141</v>
      </c>
      <c r="G125" s="116" t="s">
        <v>142</v>
      </c>
      <c r="H125" s="116" t="s">
        <v>143</v>
      </c>
      <c r="I125" s="135">
        <v>0.006261574074074075</v>
      </c>
      <c r="J125" s="136">
        <v>20</v>
      </c>
    </row>
    <row r="126" spans="1:10" ht="12.75">
      <c r="A126" s="119">
        <v>2</v>
      </c>
      <c r="B126" s="120">
        <v>2274</v>
      </c>
      <c r="C126" s="121" t="s">
        <v>88</v>
      </c>
      <c r="D126" s="121" t="s">
        <v>357</v>
      </c>
      <c r="E126" s="120">
        <v>1992</v>
      </c>
      <c r="F126" s="122" t="s">
        <v>290</v>
      </c>
      <c r="G126" s="121" t="s">
        <v>29</v>
      </c>
      <c r="H126" s="121" t="s">
        <v>43</v>
      </c>
      <c r="I126" s="137">
        <v>0.006712962962962962</v>
      </c>
      <c r="J126" s="138">
        <v>17</v>
      </c>
    </row>
    <row r="127" spans="1:10" ht="12.75">
      <c r="A127" s="119">
        <v>3</v>
      </c>
      <c r="B127" s="120">
        <v>2289</v>
      </c>
      <c r="C127" s="121" t="s">
        <v>253</v>
      </c>
      <c r="D127" s="121" t="s">
        <v>80</v>
      </c>
      <c r="E127" s="120">
        <v>1991</v>
      </c>
      <c r="F127" s="122" t="s">
        <v>238</v>
      </c>
      <c r="G127" s="121" t="s">
        <v>10</v>
      </c>
      <c r="H127" s="121" t="s">
        <v>10</v>
      </c>
      <c r="I127" s="137">
        <v>0.007303240740740741</v>
      </c>
      <c r="J127" s="138">
        <v>15</v>
      </c>
    </row>
    <row r="128" spans="1:10" ht="12.75">
      <c r="A128" s="119">
        <v>4</v>
      </c>
      <c r="B128" s="120">
        <v>1377</v>
      </c>
      <c r="C128" s="121" t="s">
        <v>461</v>
      </c>
      <c r="D128" s="121" t="s">
        <v>138</v>
      </c>
      <c r="E128" s="120">
        <v>1991</v>
      </c>
      <c r="F128" s="122" t="s">
        <v>238</v>
      </c>
      <c r="G128" s="121" t="s">
        <v>10</v>
      </c>
      <c r="H128" s="121" t="s">
        <v>10</v>
      </c>
      <c r="I128" s="137">
        <v>0.007928240740740741</v>
      </c>
      <c r="J128" s="138">
        <v>14</v>
      </c>
    </row>
    <row r="129" spans="1:10" ht="12.75">
      <c r="A129" s="119">
        <v>5</v>
      </c>
      <c r="B129" s="120">
        <v>2265</v>
      </c>
      <c r="C129" s="121" t="s">
        <v>462</v>
      </c>
      <c r="D129" s="121" t="s">
        <v>76</v>
      </c>
      <c r="E129" s="120">
        <v>1991</v>
      </c>
      <c r="F129" s="122" t="s">
        <v>256</v>
      </c>
      <c r="G129" s="121" t="s">
        <v>257</v>
      </c>
      <c r="H129" s="121" t="s">
        <v>26</v>
      </c>
      <c r="I129" s="137">
        <v>0.007962962962962963</v>
      </c>
      <c r="J129" s="138">
        <v>13</v>
      </c>
    </row>
    <row r="130" spans="1:10" ht="12.75">
      <c r="A130" s="119">
        <v>6</v>
      </c>
      <c r="B130" s="120">
        <v>2287</v>
      </c>
      <c r="C130" s="121" t="s">
        <v>254</v>
      </c>
      <c r="D130" s="121" t="s">
        <v>255</v>
      </c>
      <c r="E130" s="120">
        <v>1991</v>
      </c>
      <c r="F130" s="122" t="s">
        <v>256</v>
      </c>
      <c r="G130" s="121" t="s">
        <v>257</v>
      </c>
      <c r="H130" s="121" t="s">
        <v>26</v>
      </c>
      <c r="I130" s="137">
        <v>0.008969907407407407</v>
      </c>
      <c r="J130" s="138">
        <v>12</v>
      </c>
    </row>
    <row r="131" spans="1:10" ht="12.75">
      <c r="A131" s="124"/>
      <c r="B131" s="125">
        <v>1456</v>
      </c>
      <c r="C131" s="126" t="s">
        <v>463</v>
      </c>
      <c r="D131" s="126" t="s">
        <v>138</v>
      </c>
      <c r="E131" s="125">
        <v>1992</v>
      </c>
      <c r="F131" s="127" t="s">
        <v>277</v>
      </c>
      <c r="G131" s="126" t="s">
        <v>278</v>
      </c>
      <c r="H131" s="126" t="s">
        <v>26</v>
      </c>
      <c r="I131" s="139" t="s">
        <v>418</v>
      </c>
      <c r="J131" s="140"/>
    </row>
    <row r="132" ht="12.75">
      <c r="J132" s="107"/>
    </row>
    <row r="133" ht="12.75">
      <c r="J133" s="107"/>
    </row>
    <row r="134" ht="12.75">
      <c r="E134" s="154" t="s">
        <v>15</v>
      </c>
    </row>
    <row r="135" spans="5:10" ht="12.75">
      <c r="E135" s="155" t="s">
        <v>16</v>
      </c>
      <c r="J135" s="156" t="s">
        <v>17</v>
      </c>
    </row>
    <row r="136" spans="5:10" ht="12.75">
      <c r="E136" s="154"/>
      <c r="I136" s="156"/>
      <c r="J136" s="173"/>
    </row>
    <row r="137" spans="5:10" ht="12.75">
      <c r="E137" s="154" t="s">
        <v>18</v>
      </c>
      <c r="J137" s="173"/>
    </row>
    <row r="138" spans="5:10" ht="12.75">
      <c r="E138" s="155"/>
      <c r="J138" s="156" t="s">
        <v>32</v>
      </c>
    </row>
    <row r="139" spans="5:9" ht="12.75">
      <c r="E139" s="154"/>
      <c r="H139" s="156"/>
      <c r="I139" s="156"/>
    </row>
  </sheetData>
  <sheetProtection/>
  <mergeCells count="3">
    <mergeCell ref="A1:J1"/>
    <mergeCell ref="A2:J2"/>
    <mergeCell ref="A4:J4"/>
  </mergeCells>
  <printOptions horizontalCentered="1"/>
  <pageMargins left="0.1968503937007874" right="0.1968503937007874" top="0.3937007874015748" bottom="0.5905511811023623" header="0.3937007874015748" footer="0.5118110236220472"/>
  <pageSetup fitToHeight="2" horizontalDpi="600" verticalDpi="600" orientation="portrait" paperSize="9" scale="87" r:id="rId1"/>
  <headerFooter alignWithMargins="0">
    <oddHeader>&amp;R&amp;"Tahoma,Полужирный"&amp;8Страница &amp;P из &amp;N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SheetLayoutView="100" zoomScalePageLayoutView="0" workbookViewId="0" topLeftCell="A1">
      <selection activeCell="A5" sqref="A5:N5"/>
    </sheetView>
  </sheetViews>
  <sheetFormatPr defaultColWidth="9.140625" defaultRowHeight="12.75"/>
  <cols>
    <col min="1" max="1" width="5.7109375" style="5" customWidth="1"/>
    <col min="2" max="2" width="6.28125" style="5" customWidth="1"/>
    <col min="3" max="3" width="5.7109375" style="5" customWidth="1"/>
    <col min="4" max="4" width="14.28125" style="3" customWidth="1"/>
    <col min="5" max="5" width="11.28125" style="3" bestFit="1" customWidth="1"/>
    <col min="6" max="6" width="11.57421875" style="5" bestFit="1" customWidth="1"/>
    <col min="7" max="7" width="18.57421875" style="20" customWidth="1"/>
    <col min="8" max="8" width="14.28125" style="3" customWidth="1"/>
    <col min="9" max="9" width="17.57421875" style="3" customWidth="1"/>
    <col min="10" max="10" width="6.8515625" style="5" bestFit="1" customWidth="1"/>
    <col min="11" max="11" width="8.7109375" style="40" bestFit="1" customWidth="1"/>
    <col min="12" max="12" width="10.140625" style="5" bestFit="1" customWidth="1"/>
    <col min="13" max="13" width="4.8515625" style="5" bestFit="1" customWidth="1"/>
    <col min="14" max="14" width="15.8515625" style="26" customWidth="1"/>
    <col min="15" max="16384" width="9.140625" style="3" customWidth="1"/>
  </cols>
  <sheetData>
    <row r="1" spans="1:14" s="28" customFormat="1" ht="22.5" customHeight="1">
      <c r="A1" s="190" t="s">
        <v>53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s="18" customFormat="1" ht="60" customHeight="1">
      <c r="A2" s="187" t="s">
        <v>206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s="2" customFormat="1" ht="12.75">
      <c r="A3" s="188" t="s">
        <v>205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s="2" customFormat="1" ht="12.75">
      <c r="A4" s="1"/>
      <c r="B4" s="1"/>
      <c r="C4" s="1"/>
      <c r="D4" s="1"/>
      <c r="E4" s="1"/>
      <c r="F4" s="1"/>
      <c r="G4" s="19"/>
      <c r="H4" s="1"/>
      <c r="I4" s="1"/>
      <c r="J4" s="1"/>
      <c r="K4" s="39"/>
      <c r="L4" s="1"/>
      <c r="M4" s="1"/>
      <c r="N4" s="25"/>
    </row>
    <row r="5" spans="1:14" s="17" customFormat="1" ht="12.75">
      <c r="A5" s="189" t="s">
        <v>315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7" spans="1:2" ht="12.75">
      <c r="A7" s="4" t="s">
        <v>283</v>
      </c>
      <c r="B7" s="4"/>
    </row>
    <row r="8" spans="1:14" ht="12.75">
      <c r="A8" s="6" t="s">
        <v>35</v>
      </c>
      <c r="B8" s="6" t="s">
        <v>37</v>
      </c>
      <c r="C8" s="6" t="s">
        <v>1</v>
      </c>
      <c r="D8" s="6" t="s">
        <v>6</v>
      </c>
      <c r="E8" s="6" t="s">
        <v>7</v>
      </c>
      <c r="F8" s="6" t="s">
        <v>21</v>
      </c>
      <c r="G8" s="21" t="s">
        <v>5</v>
      </c>
      <c r="H8" s="6" t="s">
        <v>3</v>
      </c>
      <c r="I8" s="6" t="s">
        <v>4</v>
      </c>
      <c r="J8" s="6" t="s">
        <v>22</v>
      </c>
      <c r="K8" s="16" t="s">
        <v>8</v>
      </c>
      <c r="L8" s="16" t="s">
        <v>23</v>
      </c>
      <c r="M8" s="16" t="s">
        <v>24</v>
      </c>
      <c r="N8" s="16" t="s">
        <v>25</v>
      </c>
    </row>
    <row r="9" spans="1:14" ht="24">
      <c r="A9" s="10">
        <v>1</v>
      </c>
      <c r="B9" s="11"/>
      <c r="C9" s="11">
        <v>113</v>
      </c>
      <c r="D9" s="12" t="s">
        <v>227</v>
      </c>
      <c r="E9" s="12" t="s">
        <v>9</v>
      </c>
      <c r="F9" s="46">
        <v>1989</v>
      </c>
      <c r="G9" s="23" t="s">
        <v>268</v>
      </c>
      <c r="H9" s="12" t="s">
        <v>151</v>
      </c>
      <c r="I9" s="12" t="s">
        <v>12</v>
      </c>
      <c r="J9" s="11" t="s">
        <v>46</v>
      </c>
      <c r="K9" s="47">
        <v>0.015671296296296298</v>
      </c>
      <c r="L9" s="11" t="s">
        <v>269</v>
      </c>
      <c r="M9" s="11">
        <v>20</v>
      </c>
      <c r="N9" s="48" t="s">
        <v>270</v>
      </c>
    </row>
    <row r="10" spans="1:14" ht="24">
      <c r="A10" s="10">
        <v>2</v>
      </c>
      <c r="B10" s="11"/>
      <c r="C10" s="11">
        <v>114</v>
      </c>
      <c r="D10" s="12" t="s">
        <v>228</v>
      </c>
      <c r="E10" s="12" t="s">
        <v>100</v>
      </c>
      <c r="F10" s="46">
        <v>1990</v>
      </c>
      <c r="G10" s="23" t="s">
        <v>268</v>
      </c>
      <c r="H10" s="12" t="s">
        <v>151</v>
      </c>
      <c r="I10" s="12" t="s">
        <v>12</v>
      </c>
      <c r="J10" s="11" t="s">
        <v>45</v>
      </c>
      <c r="K10" s="47">
        <v>0.016249999999999997</v>
      </c>
      <c r="L10" s="11" t="s">
        <v>269</v>
      </c>
      <c r="M10" s="11">
        <v>17</v>
      </c>
      <c r="N10" s="48" t="s">
        <v>270</v>
      </c>
    </row>
    <row r="11" spans="1:14" ht="12.75">
      <c r="A11" s="10">
        <v>3</v>
      </c>
      <c r="B11" s="11"/>
      <c r="C11" s="11">
        <v>389</v>
      </c>
      <c r="D11" s="12" t="s">
        <v>271</v>
      </c>
      <c r="E11" s="12" t="s">
        <v>272</v>
      </c>
      <c r="F11" s="37">
        <v>32566</v>
      </c>
      <c r="G11" s="23" t="s">
        <v>273</v>
      </c>
      <c r="H11" s="12" t="s">
        <v>274</v>
      </c>
      <c r="I11" s="12" t="s">
        <v>26</v>
      </c>
      <c r="J11" s="11" t="s">
        <v>45</v>
      </c>
      <c r="K11" s="47">
        <v>0.017118055555555556</v>
      </c>
      <c r="L11" s="11" t="s">
        <v>269</v>
      </c>
      <c r="M11" s="11">
        <v>15</v>
      </c>
      <c r="N11" s="48" t="s">
        <v>275</v>
      </c>
    </row>
    <row r="12" spans="1:14" ht="24">
      <c r="A12" s="10">
        <v>4</v>
      </c>
      <c r="B12" s="11"/>
      <c r="C12" s="11">
        <v>434</v>
      </c>
      <c r="D12" s="12" t="s">
        <v>44</v>
      </c>
      <c r="E12" s="12" t="s">
        <v>276</v>
      </c>
      <c r="F12" s="37">
        <v>33802</v>
      </c>
      <c r="G12" s="23" t="s">
        <v>277</v>
      </c>
      <c r="H12" s="12" t="s">
        <v>278</v>
      </c>
      <c r="I12" s="12" t="s">
        <v>26</v>
      </c>
      <c r="J12" s="11">
        <v>1</v>
      </c>
      <c r="K12" s="47">
        <v>0.017511574074074072</v>
      </c>
      <c r="L12" s="11" t="s">
        <v>269</v>
      </c>
      <c r="M12" s="11">
        <v>14</v>
      </c>
      <c r="N12" s="48" t="s">
        <v>508</v>
      </c>
    </row>
    <row r="13" spans="1:14" ht="12.75">
      <c r="A13" s="10">
        <v>5</v>
      </c>
      <c r="B13" s="11">
        <v>1</v>
      </c>
      <c r="C13" s="11">
        <v>392</v>
      </c>
      <c r="D13" s="12" t="s">
        <v>279</v>
      </c>
      <c r="E13" s="12" t="s">
        <v>9</v>
      </c>
      <c r="F13" s="37">
        <v>32798</v>
      </c>
      <c r="G13" s="23" t="s">
        <v>280</v>
      </c>
      <c r="H13" s="12" t="s">
        <v>10</v>
      </c>
      <c r="I13" s="12" t="s">
        <v>10</v>
      </c>
      <c r="J13" s="11">
        <v>1</v>
      </c>
      <c r="K13" s="47">
        <v>0.017604166666666667</v>
      </c>
      <c r="L13" s="11" t="s">
        <v>269</v>
      </c>
      <c r="M13" s="11">
        <v>13</v>
      </c>
      <c r="N13" s="48" t="s">
        <v>281</v>
      </c>
    </row>
    <row r="14" spans="1:14" ht="12.75">
      <c r="A14" s="10">
        <v>6</v>
      </c>
      <c r="B14" s="11">
        <v>2</v>
      </c>
      <c r="C14" s="11">
        <v>331</v>
      </c>
      <c r="D14" s="12" t="s">
        <v>509</v>
      </c>
      <c r="E14" s="12" t="s">
        <v>133</v>
      </c>
      <c r="F14" s="37">
        <v>34908</v>
      </c>
      <c r="G14" s="23" t="s">
        <v>510</v>
      </c>
      <c r="H14" s="12" t="s">
        <v>10</v>
      </c>
      <c r="I14" s="12" t="s">
        <v>10</v>
      </c>
      <c r="J14" s="11">
        <v>1</v>
      </c>
      <c r="K14" s="47">
        <v>0.017939814814814815</v>
      </c>
      <c r="L14" s="11" t="s">
        <v>269</v>
      </c>
      <c r="M14" s="11">
        <v>12</v>
      </c>
      <c r="N14" s="48" t="s">
        <v>511</v>
      </c>
    </row>
    <row r="15" spans="1:14" ht="12.75">
      <c r="A15" s="10">
        <v>7</v>
      </c>
      <c r="B15" s="11"/>
      <c r="C15" s="11">
        <v>108</v>
      </c>
      <c r="D15" s="79" t="s">
        <v>158</v>
      </c>
      <c r="E15" s="79" t="s">
        <v>159</v>
      </c>
      <c r="F15" s="46">
        <v>1992</v>
      </c>
      <c r="G15" s="80" t="s">
        <v>160</v>
      </c>
      <c r="H15" s="79" t="s">
        <v>161</v>
      </c>
      <c r="I15" s="79" t="s">
        <v>48</v>
      </c>
      <c r="J15" s="11">
        <v>1</v>
      </c>
      <c r="K15" s="47">
        <v>0.018136574074074072</v>
      </c>
      <c r="L15" s="83" t="s">
        <v>269</v>
      </c>
      <c r="M15" s="11">
        <v>11</v>
      </c>
      <c r="N15" s="82" t="s">
        <v>180</v>
      </c>
    </row>
    <row r="16" spans="1:14" ht="12.75">
      <c r="A16" s="10">
        <v>8</v>
      </c>
      <c r="B16" s="11">
        <v>3</v>
      </c>
      <c r="C16" s="11">
        <v>308</v>
      </c>
      <c r="D16" s="79" t="s">
        <v>320</v>
      </c>
      <c r="E16" s="79" t="s">
        <v>321</v>
      </c>
      <c r="F16" s="37">
        <v>32992</v>
      </c>
      <c r="G16" s="80" t="s">
        <v>67</v>
      </c>
      <c r="H16" s="79" t="s">
        <v>10</v>
      </c>
      <c r="I16" s="79" t="s">
        <v>10</v>
      </c>
      <c r="J16" s="11"/>
      <c r="K16" s="47">
        <v>0.02443287037037037</v>
      </c>
      <c r="L16" s="83" t="s">
        <v>269</v>
      </c>
      <c r="M16" s="11">
        <v>10</v>
      </c>
      <c r="N16" s="48" t="s">
        <v>83</v>
      </c>
    </row>
    <row r="17" spans="1:14" ht="12.75">
      <c r="A17" s="13">
        <v>9</v>
      </c>
      <c r="B17" s="14">
        <v>4</v>
      </c>
      <c r="C17" s="14">
        <v>329</v>
      </c>
      <c r="D17" s="90" t="s">
        <v>99</v>
      </c>
      <c r="E17" s="90" t="s">
        <v>50</v>
      </c>
      <c r="F17" s="50">
        <v>32923</v>
      </c>
      <c r="G17" s="91" t="s">
        <v>67</v>
      </c>
      <c r="H17" s="90" t="s">
        <v>10</v>
      </c>
      <c r="I17" s="90" t="s">
        <v>10</v>
      </c>
      <c r="J17" s="14"/>
      <c r="K17" s="51">
        <v>0.028634259259259262</v>
      </c>
      <c r="L17" s="92" t="s">
        <v>269</v>
      </c>
      <c r="M17" s="14">
        <v>9</v>
      </c>
      <c r="N17" s="93" t="s">
        <v>83</v>
      </c>
    </row>
    <row r="18" ht="12.75">
      <c r="F18" s="27"/>
    </row>
    <row r="19" spans="1:6" ht="12.75">
      <c r="A19" s="4" t="s">
        <v>284</v>
      </c>
      <c r="B19" s="4"/>
      <c r="F19" s="27"/>
    </row>
    <row r="20" spans="1:14" ht="12.75">
      <c r="A20" s="6" t="s">
        <v>35</v>
      </c>
      <c r="B20" s="6" t="s">
        <v>37</v>
      </c>
      <c r="C20" s="6" t="s">
        <v>1</v>
      </c>
      <c r="D20" s="6" t="s">
        <v>6</v>
      </c>
      <c r="E20" s="6" t="s">
        <v>7</v>
      </c>
      <c r="F20" s="6" t="s">
        <v>21</v>
      </c>
      <c r="G20" s="21" t="s">
        <v>5</v>
      </c>
      <c r="H20" s="6" t="s">
        <v>3</v>
      </c>
      <c r="I20" s="6" t="s">
        <v>4</v>
      </c>
      <c r="J20" s="6" t="s">
        <v>22</v>
      </c>
      <c r="K20" s="16" t="s">
        <v>8</v>
      </c>
      <c r="L20" s="16" t="s">
        <v>23</v>
      </c>
      <c r="M20" s="16" t="s">
        <v>24</v>
      </c>
      <c r="N20" s="16" t="s">
        <v>25</v>
      </c>
    </row>
    <row r="21" spans="1:14" ht="12.75">
      <c r="A21" s="10">
        <v>1</v>
      </c>
      <c r="B21" s="11"/>
      <c r="C21" s="11">
        <v>102</v>
      </c>
      <c r="D21" s="12" t="s">
        <v>112</v>
      </c>
      <c r="E21" s="12" t="s">
        <v>20</v>
      </c>
      <c r="F21" s="37">
        <v>32617</v>
      </c>
      <c r="G21" s="23" t="s">
        <v>120</v>
      </c>
      <c r="H21" s="12" t="s">
        <v>103</v>
      </c>
      <c r="I21" s="12" t="s">
        <v>104</v>
      </c>
      <c r="J21" s="85" t="s">
        <v>45</v>
      </c>
      <c r="K21" s="54">
        <v>0.025879629629629627</v>
      </c>
      <c r="L21" s="83" t="s">
        <v>45</v>
      </c>
      <c r="M21" s="11">
        <v>20</v>
      </c>
      <c r="N21" s="48" t="s">
        <v>113</v>
      </c>
    </row>
    <row r="22" spans="1:14" ht="24">
      <c r="A22" s="10">
        <v>2</v>
      </c>
      <c r="B22" s="11"/>
      <c r="C22" s="11">
        <v>103</v>
      </c>
      <c r="D22" s="79" t="s">
        <v>174</v>
      </c>
      <c r="E22" s="79" t="s">
        <v>175</v>
      </c>
      <c r="F22" s="37">
        <v>32886</v>
      </c>
      <c r="G22" s="79" t="s">
        <v>176</v>
      </c>
      <c r="H22" s="79" t="s">
        <v>103</v>
      </c>
      <c r="I22" s="79" t="s">
        <v>104</v>
      </c>
      <c r="J22" s="85" t="s">
        <v>45</v>
      </c>
      <c r="K22" s="54">
        <v>0.02710648148148148</v>
      </c>
      <c r="L22" s="83" t="s">
        <v>45</v>
      </c>
      <c r="M22" s="11">
        <v>17</v>
      </c>
      <c r="N22" s="82" t="s">
        <v>177</v>
      </c>
    </row>
    <row r="23" spans="1:14" ht="12.75">
      <c r="A23" s="10">
        <v>3</v>
      </c>
      <c r="B23" s="11"/>
      <c r="C23" s="11">
        <v>356</v>
      </c>
      <c r="D23" s="79" t="s">
        <v>191</v>
      </c>
      <c r="E23" s="79" t="s">
        <v>192</v>
      </c>
      <c r="F23" s="46">
        <v>1989</v>
      </c>
      <c r="G23" s="80" t="s">
        <v>116</v>
      </c>
      <c r="H23" s="79" t="s">
        <v>108</v>
      </c>
      <c r="I23" s="79" t="s">
        <v>47</v>
      </c>
      <c r="J23" s="85" t="s">
        <v>45</v>
      </c>
      <c r="K23" s="54">
        <v>0.028576388888888887</v>
      </c>
      <c r="L23" s="83" t="s">
        <v>45</v>
      </c>
      <c r="M23" s="11">
        <v>15</v>
      </c>
      <c r="N23" s="82" t="s">
        <v>193</v>
      </c>
    </row>
    <row r="24" spans="1:14" ht="12.75">
      <c r="A24" s="10">
        <v>4</v>
      </c>
      <c r="B24" s="11"/>
      <c r="C24" s="11">
        <v>101</v>
      </c>
      <c r="D24" s="79" t="s">
        <v>181</v>
      </c>
      <c r="E24" s="79" t="s">
        <v>118</v>
      </c>
      <c r="F24" s="37">
        <v>32736</v>
      </c>
      <c r="G24" s="80" t="s">
        <v>285</v>
      </c>
      <c r="H24" s="79" t="s">
        <v>182</v>
      </c>
      <c r="I24" s="79" t="s">
        <v>104</v>
      </c>
      <c r="J24" s="85" t="s">
        <v>45</v>
      </c>
      <c r="K24" s="54">
        <v>0.028819444444444443</v>
      </c>
      <c r="L24" s="83" t="s">
        <v>45</v>
      </c>
      <c r="M24" s="11">
        <v>14</v>
      </c>
      <c r="N24" s="82" t="s">
        <v>183</v>
      </c>
    </row>
    <row r="25" spans="1:14" ht="12.75">
      <c r="A25" s="10">
        <v>5</v>
      </c>
      <c r="B25" s="11"/>
      <c r="C25" s="11">
        <v>366</v>
      </c>
      <c r="D25" s="12" t="s">
        <v>148</v>
      </c>
      <c r="E25" s="12" t="s">
        <v>149</v>
      </c>
      <c r="F25" s="37">
        <v>32788</v>
      </c>
      <c r="G25" s="23" t="s">
        <v>287</v>
      </c>
      <c r="H25" s="12" t="s">
        <v>145</v>
      </c>
      <c r="I25" s="12" t="s">
        <v>286</v>
      </c>
      <c r="J25" s="46">
        <v>1</v>
      </c>
      <c r="K25" s="54">
        <v>0.028935185185185185</v>
      </c>
      <c r="L25" s="83">
        <v>1</v>
      </c>
      <c r="M25" s="11">
        <v>13</v>
      </c>
      <c r="N25" s="48" t="s">
        <v>150</v>
      </c>
    </row>
    <row r="26" spans="1:14" ht="12.75">
      <c r="A26" s="10">
        <v>6</v>
      </c>
      <c r="B26" s="11"/>
      <c r="C26" s="11">
        <v>351</v>
      </c>
      <c r="D26" s="79" t="s">
        <v>196</v>
      </c>
      <c r="E26" s="79" t="s">
        <v>20</v>
      </c>
      <c r="F26" s="46">
        <v>1989</v>
      </c>
      <c r="G26" s="80" t="s">
        <v>116</v>
      </c>
      <c r="H26" s="79" t="s">
        <v>108</v>
      </c>
      <c r="I26" s="79" t="s">
        <v>47</v>
      </c>
      <c r="J26" s="85" t="s">
        <v>45</v>
      </c>
      <c r="K26" s="54">
        <v>0.029247685185185186</v>
      </c>
      <c r="L26" s="83">
        <v>1</v>
      </c>
      <c r="M26" s="11">
        <v>12</v>
      </c>
      <c r="N26" s="82" t="s">
        <v>110</v>
      </c>
    </row>
    <row r="27" spans="1:14" ht="12.75">
      <c r="A27" s="10">
        <v>7</v>
      </c>
      <c r="B27" s="11">
        <v>1</v>
      </c>
      <c r="C27" s="11">
        <v>245</v>
      </c>
      <c r="D27" s="12" t="s">
        <v>87</v>
      </c>
      <c r="E27" s="12" t="s">
        <v>38</v>
      </c>
      <c r="F27" s="46">
        <v>1989</v>
      </c>
      <c r="G27" s="23" t="s">
        <v>67</v>
      </c>
      <c r="H27" s="12" t="s">
        <v>10</v>
      </c>
      <c r="I27" s="12" t="s">
        <v>10</v>
      </c>
      <c r="J27" s="46"/>
      <c r="K27" s="54">
        <v>0.03019675925925926</v>
      </c>
      <c r="L27" s="83">
        <v>1</v>
      </c>
      <c r="M27" s="11">
        <v>11</v>
      </c>
      <c r="N27" s="48" t="s">
        <v>83</v>
      </c>
    </row>
    <row r="28" spans="1:14" ht="12.75">
      <c r="A28" s="10">
        <v>8</v>
      </c>
      <c r="B28" s="11"/>
      <c r="C28" s="11">
        <v>368</v>
      </c>
      <c r="D28" s="12" t="s">
        <v>288</v>
      </c>
      <c r="E28" s="12" t="s">
        <v>19</v>
      </c>
      <c r="F28" s="37">
        <v>32758</v>
      </c>
      <c r="G28" s="23" t="s">
        <v>287</v>
      </c>
      <c r="H28" s="12" t="s">
        <v>145</v>
      </c>
      <c r="I28" s="12" t="s">
        <v>286</v>
      </c>
      <c r="J28" s="46">
        <v>2</v>
      </c>
      <c r="K28" s="54">
        <v>0.030324074074074073</v>
      </c>
      <c r="L28" s="83">
        <v>1</v>
      </c>
      <c r="M28" s="11">
        <v>10</v>
      </c>
      <c r="N28" s="48" t="s">
        <v>289</v>
      </c>
    </row>
    <row r="29" spans="1:14" ht="12.75">
      <c r="A29" s="10">
        <v>9</v>
      </c>
      <c r="B29" s="11"/>
      <c r="C29" s="11">
        <v>331</v>
      </c>
      <c r="D29" s="79" t="s">
        <v>195</v>
      </c>
      <c r="E29" s="79" t="s">
        <v>98</v>
      </c>
      <c r="F29" s="46">
        <v>1990</v>
      </c>
      <c r="G29" s="80" t="s">
        <v>116</v>
      </c>
      <c r="H29" s="79" t="s">
        <v>108</v>
      </c>
      <c r="I29" s="79" t="s">
        <v>47</v>
      </c>
      <c r="J29" s="46">
        <v>1</v>
      </c>
      <c r="K29" s="54">
        <v>0.030891203703703702</v>
      </c>
      <c r="L29" s="83" t="s">
        <v>269</v>
      </c>
      <c r="M29" s="11">
        <v>9</v>
      </c>
      <c r="N29" s="82" t="s">
        <v>110</v>
      </c>
    </row>
    <row r="30" spans="1:14" ht="12.75">
      <c r="A30" s="10">
        <v>10</v>
      </c>
      <c r="B30" s="11">
        <v>2</v>
      </c>
      <c r="C30" s="11">
        <v>138</v>
      </c>
      <c r="D30" s="12" t="s">
        <v>69</v>
      </c>
      <c r="E30" s="12" t="s">
        <v>70</v>
      </c>
      <c r="F30" s="37">
        <v>33097</v>
      </c>
      <c r="G30" s="23" t="s">
        <v>67</v>
      </c>
      <c r="H30" s="12" t="s">
        <v>10</v>
      </c>
      <c r="I30" s="12" t="s">
        <v>10</v>
      </c>
      <c r="J30" s="46"/>
      <c r="K30" s="54">
        <v>0.031342592592592596</v>
      </c>
      <c r="L30" s="83" t="s">
        <v>269</v>
      </c>
      <c r="M30" s="11">
        <v>8</v>
      </c>
      <c r="N30" s="48" t="s">
        <v>83</v>
      </c>
    </row>
    <row r="31" spans="1:14" ht="12.75">
      <c r="A31" s="10">
        <v>11</v>
      </c>
      <c r="B31" s="11"/>
      <c r="C31" s="11">
        <v>107</v>
      </c>
      <c r="D31" s="79" t="s">
        <v>178</v>
      </c>
      <c r="E31" s="79" t="s">
        <v>179</v>
      </c>
      <c r="F31" s="37">
        <v>33242</v>
      </c>
      <c r="G31" s="80" t="s">
        <v>160</v>
      </c>
      <c r="H31" s="79" t="s">
        <v>161</v>
      </c>
      <c r="I31" s="79" t="s">
        <v>48</v>
      </c>
      <c r="J31" s="46">
        <v>1</v>
      </c>
      <c r="K31" s="54">
        <v>0.03135416666666666</v>
      </c>
      <c r="L31" s="83" t="s">
        <v>269</v>
      </c>
      <c r="M31" s="11">
        <v>7</v>
      </c>
      <c r="N31" s="82" t="s">
        <v>180</v>
      </c>
    </row>
    <row r="32" spans="1:14" ht="12.75">
      <c r="A32" s="10">
        <v>12</v>
      </c>
      <c r="B32" s="11">
        <v>3</v>
      </c>
      <c r="C32" s="11">
        <v>242</v>
      </c>
      <c r="D32" s="12" t="s">
        <v>75</v>
      </c>
      <c r="E32" s="12" t="s">
        <v>70</v>
      </c>
      <c r="F32" s="37">
        <v>33038</v>
      </c>
      <c r="G32" s="12" t="s">
        <v>67</v>
      </c>
      <c r="H32" s="12" t="s">
        <v>10</v>
      </c>
      <c r="I32" s="12" t="s">
        <v>10</v>
      </c>
      <c r="J32" s="46"/>
      <c r="K32" s="54">
        <v>0.03162037037037037</v>
      </c>
      <c r="L32" s="83" t="s">
        <v>269</v>
      </c>
      <c r="M32" s="11">
        <v>6</v>
      </c>
      <c r="N32" s="48" t="s">
        <v>83</v>
      </c>
    </row>
    <row r="33" spans="1:14" ht="12.75">
      <c r="A33" s="10">
        <v>13</v>
      </c>
      <c r="B33" s="11"/>
      <c r="C33" s="11">
        <v>385</v>
      </c>
      <c r="D33" s="179" t="s">
        <v>78</v>
      </c>
      <c r="E33" s="179" t="s">
        <v>38</v>
      </c>
      <c r="F33" s="37">
        <v>32555</v>
      </c>
      <c r="G33" s="79" t="s">
        <v>290</v>
      </c>
      <c r="H33" s="79" t="s">
        <v>29</v>
      </c>
      <c r="I33" s="79" t="s">
        <v>43</v>
      </c>
      <c r="J33" s="85"/>
      <c r="K33" s="54">
        <v>0.03200231481481482</v>
      </c>
      <c r="L33" s="83" t="s">
        <v>269</v>
      </c>
      <c r="M33" s="11">
        <v>5</v>
      </c>
      <c r="N33" s="82" t="s">
        <v>291</v>
      </c>
    </row>
    <row r="34" spans="1:14" ht="12.75">
      <c r="A34" s="10">
        <v>14</v>
      </c>
      <c r="B34" s="11">
        <v>4</v>
      </c>
      <c r="C34" s="11">
        <v>126</v>
      </c>
      <c r="D34" s="79" t="s">
        <v>74</v>
      </c>
      <c r="E34" s="79" t="s">
        <v>89</v>
      </c>
      <c r="F34" s="37">
        <v>32714</v>
      </c>
      <c r="G34" s="79" t="s">
        <v>67</v>
      </c>
      <c r="H34" s="79" t="s">
        <v>10</v>
      </c>
      <c r="I34" s="79" t="s">
        <v>10</v>
      </c>
      <c r="J34" s="85"/>
      <c r="K34" s="54">
        <v>0.03208333333333333</v>
      </c>
      <c r="L34" s="83" t="s">
        <v>269</v>
      </c>
      <c r="M34" s="11">
        <v>4</v>
      </c>
      <c r="N34" s="82" t="s">
        <v>83</v>
      </c>
    </row>
    <row r="35" spans="1:14" ht="12.75">
      <c r="A35" s="10">
        <v>15</v>
      </c>
      <c r="B35" s="11">
        <v>5</v>
      </c>
      <c r="C35" s="11">
        <v>122</v>
      </c>
      <c r="D35" s="12" t="s">
        <v>72</v>
      </c>
      <c r="E35" s="12" t="s">
        <v>73</v>
      </c>
      <c r="F35" s="37">
        <v>33104</v>
      </c>
      <c r="G35" s="12" t="s">
        <v>67</v>
      </c>
      <c r="H35" s="12" t="s">
        <v>10</v>
      </c>
      <c r="I35" s="12" t="s">
        <v>10</v>
      </c>
      <c r="J35" s="46"/>
      <c r="K35" s="54">
        <v>0.03289351851851852</v>
      </c>
      <c r="L35" s="83" t="s">
        <v>269</v>
      </c>
      <c r="M35" s="11">
        <v>3</v>
      </c>
      <c r="N35" s="48" t="s">
        <v>83</v>
      </c>
    </row>
    <row r="36" spans="1:14" ht="12.75">
      <c r="A36" s="10">
        <v>16</v>
      </c>
      <c r="B36" s="11">
        <v>6</v>
      </c>
      <c r="C36" s="11">
        <v>135</v>
      </c>
      <c r="D36" s="79" t="s">
        <v>292</v>
      </c>
      <c r="E36" s="79" t="s">
        <v>293</v>
      </c>
      <c r="F36" s="37">
        <v>32854</v>
      </c>
      <c r="G36" s="80" t="s">
        <v>67</v>
      </c>
      <c r="H36" s="79" t="s">
        <v>10</v>
      </c>
      <c r="I36" s="79" t="s">
        <v>10</v>
      </c>
      <c r="J36" s="85"/>
      <c r="K36" s="54">
        <v>0.03396990740740741</v>
      </c>
      <c r="L36" s="83" t="s">
        <v>269</v>
      </c>
      <c r="M36" s="11">
        <v>2</v>
      </c>
      <c r="N36" s="82" t="s">
        <v>83</v>
      </c>
    </row>
    <row r="37" spans="1:14" ht="12.75">
      <c r="A37" s="10">
        <v>17</v>
      </c>
      <c r="B37" s="11"/>
      <c r="C37" s="11">
        <v>336</v>
      </c>
      <c r="D37" s="79" t="s">
        <v>194</v>
      </c>
      <c r="E37" s="79" t="s">
        <v>38</v>
      </c>
      <c r="F37" s="46">
        <v>1990</v>
      </c>
      <c r="G37" s="80" t="s">
        <v>116</v>
      </c>
      <c r="H37" s="79" t="s">
        <v>108</v>
      </c>
      <c r="I37" s="79" t="s">
        <v>47</v>
      </c>
      <c r="J37" s="46">
        <v>1</v>
      </c>
      <c r="K37" s="54">
        <v>0.03418981481481482</v>
      </c>
      <c r="L37" s="83" t="s">
        <v>269</v>
      </c>
      <c r="M37" s="11">
        <v>1</v>
      </c>
      <c r="N37" s="82" t="s">
        <v>110</v>
      </c>
    </row>
    <row r="38" spans="1:14" ht="12.75">
      <c r="A38" s="96" t="s">
        <v>282</v>
      </c>
      <c r="B38" s="14"/>
      <c r="C38" s="14">
        <v>367</v>
      </c>
      <c r="D38" s="15" t="s">
        <v>144</v>
      </c>
      <c r="E38" s="15" t="s">
        <v>66</v>
      </c>
      <c r="F38" s="50">
        <v>33002</v>
      </c>
      <c r="G38" s="24" t="s">
        <v>287</v>
      </c>
      <c r="H38" s="15" t="s">
        <v>145</v>
      </c>
      <c r="I38" s="15" t="s">
        <v>286</v>
      </c>
      <c r="J38" s="53" t="s">
        <v>45</v>
      </c>
      <c r="K38" s="89"/>
      <c r="L38" s="14"/>
      <c r="M38" s="14"/>
      <c r="N38" s="52" t="s">
        <v>289</v>
      </c>
    </row>
    <row r="39" spans="6:11" ht="12.75">
      <c r="F39" s="27"/>
      <c r="K39" s="41"/>
    </row>
    <row r="40" spans="1:6" ht="12.75">
      <c r="A40" s="4" t="s">
        <v>27</v>
      </c>
      <c r="B40" s="4"/>
      <c r="F40" s="27"/>
    </row>
    <row r="41" spans="1:14" ht="12.75">
      <c r="A41" s="6" t="s">
        <v>35</v>
      </c>
      <c r="B41" s="6" t="s">
        <v>36</v>
      </c>
      <c r="C41" s="38" t="s">
        <v>1</v>
      </c>
      <c r="D41" s="6" t="s">
        <v>6</v>
      </c>
      <c r="E41" s="6" t="s">
        <v>7</v>
      </c>
      <c r="F41" s="6" t="s">
        <v>21</v>
      </c>
      <c r="G41" s="21" t="s">
        <v>5</v>
      </c>
      <c r="H41" s="6" t="s">
        <v>3</v>
      </c>
      <c r="I41" s="6" t="s">
        <v>4</v>
      </c>
      <c r="J41" s="6" t="s">
        <v>22</v>
      </c>
      <c r="K41" s="16" t="s">
        <v>8</v>
      </c>
      <c r="L41" s="16" t="s">
        <v>23</v>
      </c>
      <c r="M41" s="16" t="s">
        <v>24</v>
      </c>
      <c r="N41" s="16" t="s">
        <v>25</v>
      </c>
    </row>
    <row r="42" spans="1:14" ht="12.75">
      <c r="A42" s="7">
        <v>1</v>
      </c>
      <c r="B42" s="8"/>
      <c r="C42" s="8">
        <v>119</v>
      </c>
      <c r="D42" s="9" t="s">
        <v>235</v>
      </c>
      <c r="E42" s="9" t="s">
        <v>50</v>
      </c>
      <c r="F42" s="78">
        <v>1987</v>
      </c>
      <c r="G42" s="22" t="s">
        <v>290</v>
      </c>
      <c r="H42" s="9" t="s">
        <v>29</v>
      </c>
      <c r="I42" s="9" t="s">
        <v>43</v>
      </c>
      <c r="J42" s="8" t="s">
        <v>46</v>
      </c>
      <c r="K42" s="45">
        <v>0.02991898148148148</v>
      </c>
      <c r="L42" s="172" t="s">
        <v>269</v>
      </c>
      <c r="M42" s="8">
        <v>20</v>
      </c>
      <c r="N42" s="87" t="s">
        <v>296</v>
      </c>
    </row>
    <row r="43" spans="1:14" ht="12.75">
      <c r="A43" s="10">
        <v>2</v>
      </c>
      <c r="B43" s="11"/>
      <c r="C43" s="11">
        <v>106</v>
      </c>
      <c r="D43" s="79" t="s">
        <v>203</v>
      </c>
      <c r="E43" s="79" t="s">
        <v>9</v>
      </c>
      <c r="F43" s="37">
        <v>32441</v>
      </c>
      <c r="G43" s="80" t="s">
        <v>160</v>
      </c>
      <c r="H43" s="79" t="s">
        <v>161</v>
      </c>
      <c r="I43" s="79" t="s">
        <v>48</v>
      </c>
      <c r="J43" s="83" t="s">
        <v>45</v>
      </c>
      <c r="K43" s="47">
        <v>0.030636574074074076</v>
      </c>
      <c r="L43" s="83" t="s">
        <v>269</v>
      </c>
      <c r="M43" s="11">
        <v>17</v>
      </c>
      <c r="N43" s="82" t="s">
        <v>180</v>
      </c>
    </row>
    <row r="44" spans="1:14" ht="12.75">
      <c r="A44" s="10">
        <v>3</v>
      </c>
      <c r="B44" s="11"/>
      <c r="C44" s="11">
        <v>387</v>
      </c>
      <c r="D44" s="79" t="s">
        <v>295</v>
      </c>
      <c r="E44" s="79" t="s">
        <v>220</v>
      </c>
      <c r="F44" s="37">
        <v>28673</v>
      </c>
      <c r="G44" s="80" t="s">
        <v>273</v>
      </c>
      <c r="H44" s="79" t="s">
        <v>274</v>
      </c>
      <c r="I44" s="79" t="s">
        <v>26</v>
      </c>
      <c r="J44" s="83" t="s">
        <v>46</v>
      </c>
      <c r="K44" s="86">
        <v>0.031030092592592592</v>
      </c>
      <c r="L44" s="11" t="s">
        <v>269</v>
      </c>
      <c r="M44" s="11">
        <v>15</v>
      </c>
      <c r="N44" s="84" t="s">
        <v>275</v>
      </c>
    </row>
    <row r="45" spans="1:14" ht="12.75">
      <c r="A45" s="10">
        <v>4</v>
      </c>
      <c r="B45" s="11"/>
      <c r="C45" s="11">
        <v>362</v>
      </c>
      <c r="D45" s="79" t="s">
        <v>147</v>
      </c>
      <c r="E45" s="79" t="s">
        <v>137</v>
      </c>
      <c r="F45" s="37">
        <v>33007</v>
      </c>
      <c r="G45" s="80" t="s">
        <v>242</v>
      </c>
      <c r="H45" s="79" t="s">
        <v>142</v>
      </c>
      <c r="I45" s="79" t="s">
        <v>52</v>
      </c>
      <c r="J45" s="83" t="s">
        <v>46</v>
      </c>
      <c r="K45" s="86">
        <v>0.03199074074074074</v>
      </c>
      <c r="L45" s="11" t="s">
        <v>269</v>
      </c>
      <c r="M45" s="11">
        <v>14</v>
      </c>
      <c r="N45" s="84" t="s">
        <v>297</v>
      </c>
    </row>
    <row r="46" spans="1:14" ht="12.75">
      <c r="A46" s="10">
        <v>5</v>
      </c>
      <c r="B46" s="11">
        <v>1</v>
      </c>
      <c r="C46" s="11">
        <v>395</v>
      </c>
      <c r="D46" s="79" t="s">
        <v>298</v>
      </c>
      <c r="E46" s="79" t="s">
        <v>299</v>
      </c>
      <c r="F46" s="37">
        <v>32428</v>
      </c>
      <c r="G46" s="80" t="s">
        <v>300</v>
      </c>
      <c r="H46" s="79" t="s">
        <v>10</v>
      </c>
      <c r="I46" s="79" t="s">
        <v>10</v>
      </c>
      <c r="J46" s="83"/>
      <c r="K46" s="86">
        <v>0.03229166666666667</v>
      </c>
      <c r="L46" s="11" t="s">
        <v>269</v>
      </c>
      <c r="M46" s="11">
        <v>13</v>
      </c>
      <c r="N46" s="84" t="s">
        <v>301</v>
      </c>
    </row>
    <row r="47" spans="1:14" ht="12.75">
      <c r="A47" s="10">
        <v>6</v>
      </c>
      <c r="B47" s="11"/>
      <c r="C47" s="11">
        <v>104</v>
      </c>
      <c r="D47" s="79" t="s">
        <v>203</v>
      </c>
      <c r="E47" s="79" t="s">
        <v>204</v>
      </c>
      <c r="F47" s="37">
        <v>32441</v>
      </c>
      <c r="G47" s="80" t="s">
        <v>160</v>
      </c>
      <c r="H47" s="79" t="s">
        <v>161</v>
      </c>
      <c r="I47" s="79" t="s">
        <v>48</v>
      </c>
      <c r="J47" s="83" t="s">
        <v>45</v>
      </c>
      <c r="K47" s="47">
        <v>0.032511574074074075</v>
      </c>
      <c r="L47" s="11" t="s">
        <v>269</v>
      </c>
      <c r="M47" s="11">
        <v>12</v>
      </c>
      <c r="N47" s="82" t="s">
        <v>180</v>
      </c>
    </row>
    <row r="48" spans="1:14" ht="12.75">
      <c r="A48" s="10">
        <v>7</v>
      </c>
      <c r="B48" s="11"/>
      <c r="C48" s="11">
        <v>357</v>
      </c>
      <c r="D48" s="79" t="s">
        <v>188</v>
      </c>
      <c r="E48" s="79" t="s">
        <v>189</v>
      </c>
      <c r="F48" s="11">
        <v>1977</v>
      </c>
      <c r="G48" s="80" t="s">
        <v>116</v>
      </c>
      <c r="H48" s="79" t="s">
        <v>108</v>
      </c>
      <c r="I48" s="79" t="s">
        <v>47</v>
      </c>
      <c r="J48" s="83" t="s">
        <v>46</v>
      </c>
      <c r="K48" s="86">
        <v>0.03274305555555555</v>
      </c>
      <c r="L48" s="11" t="s">
        <v>269</v>
      </c>
      <c r="M48" s="11">
        <v>11</v>
      </c>
      <c r="N48" s="84" t="s">
        <v>190</v>
      </c>
    </row>
    <row r="49" spans="1:14" ht="12.75">
      <c r="A49" s="10">
        <v>8</v>
      </c>
      <c r="B49" s="11"/>
      <c r="C49" s="11">
        <v>397</v>
      </c>
      <c r="D49" s="79" t="s">
        <v>302</v>
      </c>
      <c r="E49" s="79" t="s">
        <v>222</v>
      </c>
      <c r="F49" s="37">
        <v>32109</v>
      </c>
      <c r="G49" s="80" t="s">
        <v>223</v>
      </c>
      <c r="H49" s="79" t="s">
        <v>303</v>
      </c>
      <c r="I49" s="79" t="s">
        <v>26</v>
      </c>
      <c r="J49" s="83" t="s">
        <v>46</v>
      </c>
      <c r="K49" s="86">
        <v>0.033310185185185186</v>
      </c>
      <c r="L49" s="11" t="s">
        <v>269</v>
      </c>
      <c r="M49" s="11">
        <v>10</v>
      </c>
      <c r="N49" s="84" t="s">
        <v>304</v>
      </c>
    </row>
    <row r="50" spans="1:14" ht="12.75">
      <c r="A50" s="10">
        <v>9</v>
      </c>
      <c r="B50" s="11"/>
      <c r="C50" s="11">
        <v>335</v>
      </c>
      <c r="D50" s="12" t="s">
        <v>221</v>
      </c>
      <c r="E50" s="12" t="s">
        <v>222</v>
      </c>
      <c r="F50" s="37">
        <v>31565</v>
      </c>
      <c r="G50" s="23" t="s">
        <v>305</v>
      </c>
      <c r="H50" s="12" t="s">
        <v>224</v>
      </c>
      <c r="I50" s="12" t="s">
        <v>225</v>
      </c>
      <c r="J50" s="11" t="s">
        <v>45</v>
      </c>
      <c r="K50" s="47">
        <v>0.033483796296296296</v>
      </c>
      <c r="L50" s="11" t="s">
        <v>269</v>
      </c>
      <c r="M50" s="11">
        <v>9</v>
      </c>
      <c r="N50" s="48" t="s">
        <v>226</v>
      </c>
    </row>
    <row r="51" spans="1:14" ht="24">
      <c r="A51" s="10">
        <v>10</v>
      </c>
      <c r="B51" s="11">
        <v>2</v>
      </c>
      <c r="C51" s="11">
        <v>391</v>
      </c>
      <c r="D51" s="12" t="s">
        <v>306</v>
      </c>
      <c r="E51" s="12" t="s">
        <v>135</v>
      </c>
      <c r="F51" s="37">
        <v>31482</v>
      </c>
      <c r="G51" s="23" t="s">
        <v>280</v>
      </c>
      <c r="H51" s="12" t="s">
        <v>10</v>
      </c>
      <c r="I51" s="12" t="s">
        <v>10</v>
      </c>
      <c r="J51" s="11">
        <v>1</v>
      </c>
      <c r="K51" s="47">
        <v>0.03443287037037037</v>
      </c>
      <c r="L51" s="11" t="s">
        <v>269</v>
      </c>
      <c r="M51" s="11">
        <v>8</v>
      </c>
      <c r="N51" s="48" t="s">
        <v>507</v>
      </c>
    </row>
    <row r="52" spans="1:14" ht="12.75">
      <c r="A52" s="10">
        <v>11</v>
      </c>
      <c r="B52" s="11"/>
      <c r="C52" s="11">
        <v>424</v>
      </c>
      <c r="D52" s="12" t="s">
        <v>309</v>
      </c>
      <c r="E52" s="12" t="s">
        <v>310</v>
      </c>
      <c r="F52" s="37">
        <v>30150</v>
      </c>
      <c r="G52" s="23" t="s">
        <v>311</v>
      </c>
      <c r="H52" s="12" t="s">
        <v>312</v>
      </c>
      <c r="I52" s="12" t="s">
        <v>313</v>
      </c>
      <c r="J52" s="11" t="s">
        <v>45</v>
      </c>
      <c r="K52" s="47">
        <v>0.03556712962962963</v>
      </c>
      <c r="L52" s="11" t="s">
        <v>269</v>
      </c>
      <c r="M52" s="11">
        <v>7</v>
      </c>
      <c r="N52" s="48" t="s">
        <v>314</v>
      </c>
    </row>
    <row r="53" spans="1:14" ht="12.75">
      <c r="A53" s="10">
        <v>12</v>
      </c>
      <c r="B53" s="11"/>
      <c r="C53" s="11">
        <v>110</v>
      </c>
      <c r="D53" s="12" t="s">
        <v>44</v>
      </c>
      <c r="E53" s="12" t="s">
        <v>114</v>
      </c>
      <c r="F53" s="37">
        <v>31797</v>
      </c>
      <c r="G53" s="23" t="s">
        <v>102</v>
      </c>
      <c r="H53" s="12" t="s">
        <v>41</v>
      </c>
      <c r="I53" s="12" t="s">
        <v>42</v>
      </c>
      <c r="J53" s="11" t="s">
        <v>45</v>
      </c>
      <c r="K53" s="47">
        <v>0.03585648148148148</v>
      </c>
      <c r="L53" s="11" t="s">
        <v>269</v>
      </c>
      <c r="M53" s="11">
        <v>6</v>
      </c>
      <c r="N53" s="48" t="s">
        <v>111</v>
      </c>
    </row>
    <row r="54" spans="1:14" ht="12.75">
      <c r="A54" s="10">
        <v>13</v>
      </c>
      <c r="B54" s="11"/>
      <c r="C54" s="11">
        <v>371</v>
      </c>
      <c r="D54" s="12" t="s">
        <v>271</v>
      </c>
      <c r="E54" s="12" t="s">
        <v>307</v>
      </c>
      <c r="F54" s="37">
        <v>26986</v>
      </c>
      <c r="G54" s="23" t="s">
        <v>256</v>
      </c>
      <c r="H54" s="12" t="s">
        <v>257</v>
      </c>
      <c r="I54" s="12" t="s">
        <v>26</v>
      </c>
      <c r="J54" s="11" t="s">
        <v>45</v>
      </c>
      <c r="K54" s="47">
        <v>0.036284722222222225</v>
      </c>
      <c r="L54" s="11" t="s">
        <v>269</v>
      </c>
      <c r="M54" s="11">
        <v>5</v>
      </c>
      <c r="N54" s="48" t="s">
        <v>308</v>
      </c>
    </row>
    <row r="55" spans="1:14" ht="12.75">
      <c r="A55" s="10">
        <v>14</v>
      </c>
      <c r="B55" s="11">
        <v>3</v>
      </c>
      <c r="C55" s="11">
        <v>334</v>
      </c>
      <c r="D55" s="12" t="s">
        <v>81</v>
      </c>
      <c r="E55" s="12" t="s">
        <v>82</v>
      </c>
      <c r="F55" s="46">
        <v>1958</v>
      </c>
      <c r="G55" s="23" t="s">
        <v>67</v>
      </c>
      <c r="H55" s="12" t="s">
        <v>10</v>
      </c>
      <c r="I55" s="12" t="s">
        <v>10</v>
      </c>
      <c r="J55" s="83" t="s">
        <v>46</v>
      </c>
      <c r="K55" s="47">
        <v>0.038530092592592595</v>
      </c>
      <c r="L55" s="11" t="s">
        <v>269</v>
      </c>
      <c r="M55" s="11">
        <v>4</v>
      </c>
      <c r="N55" s="48" t="s">
        <v>83</v>
      </c>
    </row>
    <row r="56" spans="1:14" ht="12.75">
      <c r="A56" s="96" t="s">
        <v>282</v>
      </c>
      <c r="B56" s="14"/>
      <c r="C56" s="14">
        <v>120</v>
      </c>
      <c r="D56" s="15" t="s">
        <v>236</v>
      </c>
      <c r="E56" s="15" t="s">
        <v>9</v>
      </c>
      <c r="F56" s="53">
        <v>1987</v>
      </c>
      <c r="G56" s="24"/>
      <c r="H56" s="15" t="s">
        <v>29</v>
      </c>
      <c r="I56" s="15" t="s">
        <v>43</v>
      </c>
      <c r="J56" s="14"/>
      <c r="K56" s="51"/>
      <c r="L56" s="57"/>
      <c r="M56" s="14"/>
      <c r="N56" s="52"/>
    </row>
    <row r="57" spans="6:11" ht="12.75">
      <c r="F57" s="27"/>
      <c r="K57" s="44"/>
    </row>
    <row r="58" spans="1:11" ht="12.75">
      <c r="A58" s="4" t="s">
        <v>353</v>
      </c>
      <c r="B58" s="4"/>
      <c r="F58" s="27"/>
      <c r="K58" s="44"/>
    </row>
    <row r="59" spans="1:14" ht="12.75">
      <c r="A59" s="6" t="s">
        <v>35</v>
      </c>
      <c r="B59" s="6"/>
      <c r="C59" s="6" t="s">
        <v>1</v>
      </c>
      <c r="D59" s="6" t="s">
        <v>6</v>
      </c>
      <c r="E59" s="6" t="s">
        <v>7</v>
      </c>
      <c r="F59" s="6" t="s">
        <v>21</v>
      </c>
      <c r="G59" s="21" t="s">
        <v>5</v>
      </c>
      <c r="H59" s="6" t="s">
        <v>3</v>
      </c>
      <c r="I59" s="6" t="s">
        <v>4</v>
      </c>
      <c r="J59" s="6" t="s">
        <v>22</v>
      </c>
      <c r="K59" s="58" t="s">
        <v>8</v>
      </c>
      <c r="L59" s="16" t="s">
        <v>23</v>
      </c>
      <c r="M59" s="16" t="s">
        <v>24</v>
      </c>
      <c r="N59" s="16" t="s">
        <v>25</v>
      </c>
    </row>
    <row r="60" spans="1:14" ht="12.75">
      <c r="A60" s="10">
        <v>1</v>
      </c>
      <c r="B60" s="11"/>
      <c r="C60" s="11">
        <v>426</v>
      </c>
      <c r="D60" s="79" t="s">
        <v>322</v>
      </c>
      <c r="E60" s="79" t="s">
        <v>29</v>
      </c>
      <c r="F60" s="37">
        <v>23572</v>
      </c>
      <c r="G60" s="80" t="s">
        <v>323</v>
      </c>
      <c r="H60" s="79" t="s">
        <v>10</v>
      </c>
      <c r="I60" s="79" t="s">
        <v>10</v>
      </c>
      <c r="J60" s="83" t="s">
        <v>46</v>
      </c>
      <c r="K60" s="55">
        <v>0.02766188657407387</v>
      </c>
      <c r="L60" s="83" t="s">
        <v>269</v>
      </c>
      <c r="M60" s="11">
        <v>20</v>
      </c>
      <c r="N60" s="82" t="s">
        <v>233</v>
      </c>
    </row>
    <row r="61" spans="1:14" ht="12.75">
      <c r="A61" s="10">
        <v>2</v>
      </c>
      <c r="B61" s="11"/>
      <c r="C61" s="11">
        <v>365</v>
      </c>
      <c r="D61" s="79" t="s">
        <v>324</v>
      </c>
      <c r="E61" s="79" t="s">
        <v>325</v>
      </c>
      <c r="F61" s="37">
        <v>22509</v>
      </c>
      <c r="G61" s="23"/>
      <c r="H61" s="79" t="s">
        <v>142</v>
      </c>
      <c r="I61" s="79" t="s">
        <v>52</v>
      </c>
      <c r="J61" s="83" t="s">
        <v>45</v>
      </c>
      <c r="K61" s="55">
        <v>0.02882630787037055</v>
      </c>
      <c r="L61" s="83" t="s">
        <v>269</v>
      </c>
      <c r="M61" s="11">
        <v>17</v>
      </c>
      <c r="N61" s="82" t="s">
        <v>233</v>
      </c>
    </row>
    <row r="62" spans="1:14" ht="12.75">
      <c r="A62" s="10">
        <v>3</v>
      </c>
      <c r="B62" s="11"/>
      <c r="C62" s="11">
        <v>440</v>
      </c>
      <c r="D62" s="79" t="s">
        <v>326</v>
      </c>
      <c r="E62" s="79" t="s">
        <v>20</v>
      </c>
      <c r="F62" s="37">
        <v>24916</v>
      </c>
      <c r="G62" s="23"/>
      <c r="H62" s="79" t="s">
        <v>327</v>
      </c>
      <c r="I62" s="79" t="s">
        <v>26</v>
      </c>
      <c r="J62" s="83"/>
      <c r="K62" s="55">
        <v>0.030355706018518447</v>
      </c>
      <c r="L62" s="83" t="s">
        <v>269</v>
      </c>
      <c r="M62" s="11">
        <v>15</v>
      </c>
      <c r="N62" s="82" t="s">
        <v>233</v>
      </c>
    </row>
    <row r="63" spans="1:14" ht="12.75">
      <c r="A63" s="10">
        <v>4</v>
      </c>
      <c r="B63" s="11"/>
      <c r="C63" s="11">
        <v>370</v>
      </c>
      <c r="D63" s="79" t="s">
        <v>333</v>
      </c>
      <c r="E63" s="79" t="s">
        <v>139</v>
      </c>
      <c r="F63" s="37">
        <v>22005</v>
      </c>
      <c r="G63" s="80" t="s">
        <v>256</v>
      </c>
      <c r="H63" s="79" t="s">
        <v>257</v>
      </c>
      <c r="I63" s="79" t="s">
        <v>26</v>
      </c>
      <c r="J63" s="83" t="s">
        <v>46</v>
      </c>
      <c r="K63" s="55">
        <v>0.032094560185185195</v>
      </c>
      <c r="L63" s="83" t="s">
        <v>269</v>
      </c>
      <c r="M63" s="11">
        <v>14</v>
      </c>
      <c r="N63" s="82" t="s">
        <v>233</v>
      </c>
    </row>
    <row r="64" spans="1:14" ht="12.75">
      <c r="A64" s="10">
        <v>5</v>
      </c>
      <c r="B64" s="11"/>
      <c r="C64" s="11">
        <v>243</v>
      </c>
      <c r="D64" s="79" t="s">
        <v>328</v>
      </c>
      <c r="E64" s="79" t="s">
        <v>179</v>
      </c>
      <c r="F64" s="37">
        <v>22376</v>
      </c>
      <c r="G64" s="80" t="s">
        <v>267</v>
      </c>
      <c r="H64" s="79" t="s">
        <v>210</v>
      </c>
      <c r="I64" s="79" t="s">
        <v>109</v>
      </c>
      <c r="J64" s="83"/>
      <c r="K64" s="55">
        <v>0.032311377314814926</v>
      </c>
      <c r="L64" s="83" t="s">
        <v>269</v>
      </c>
      <c r="M64" s="11">
        <v>13</v>
      </c>
      <c r="N64" s="82" t="s">
        <v>233</v>
      </c>
    </row>
    <row r="65" spans="1:14" ht="12.75">
      <c r="A65" s="10">
        <v>6</v>
      </c>
      <c r="B65" s="11"/>
      <c r="C65" s="11">
        <v>333</v>
      </c>
      <c r="D65" s="12" t="s">
        <v>125</v>
      </c>
      <c r="E65" s="12" t="s">
        <v>20</v>
      </c>
      <c r="F65" s="37">
        <v>22421</v>
      </c>
      <c r="G65" s="23" t="s">
        <v>94</v>
      </c>
      <c r="H65" s="12" t="s">
        <v>10</v>
      </c>
      <c r="I65" s="12" t="s">
        <v>10</v>
      </c>
      <c r="J65" s="11"/>
      <c r="K65" s="55">
        <v>0.033685798611111206</v>
      </c>
      <c r="L65" s="83" t="s">
        <v>269</v>
      </c>
      <c r="M65" s="11">
        <v>12</v>
      </c>
      <c r="N65" s="48" t="s">
        <v>126</v>
      </c>
    </row>
    <row r="66" spans="1:14" ht="12.75">
      <c r="A66" s="10">
        <v>7</v>
      </c>
      <c r="B66" s="11"/>
      <c r="C66" s="11">
        <v>436</v>
      </c>
      <c r="D66" s="79" t="s">
        <v>75</v>
      </c>
      <c r="E66" s="79" t="s">
        <v>71</v>
      </c>
      <c r="F66" s="37">
        <v>20113</v>
      </c>
      <c r="G66" s="80"/>
      <c r="H66" s="79" t="s">
        <v>10</v>
      </c>
      <c r="I66" s="79" t="s">
        <v>10</v>
      </c>
      <c r="J66" s="83"/>
      <c r="K66" s="55">
        <v>0.03372172453703692</v>
      </c>
      <c r="L66" s="83" t="s">
        <v>269</v>
      </c>
      <c r="M66" s="11">
        <v>11</v>
      </c>
      <c r="N66" s="82" t="s">
        <v>233</v>
      </c>
    </row>
    <row r="67" spans="1:14" ht="12.75">
      <c r="A67" s="10">
        <v>8</v>
      </c>
      <c r="B67" s="11"/>
      <c r="C67" s="11">
        <v>445</v>
      </c>
      <c r="D67" s="79" t="s">
        <v>348</v>
      </c>
      <c r="E67" s="79" t="s">
        <v>139</v>
      </c>
      <c r="F67" s="37">
        <v>19008</v>
      </c>
      <c r="G67" s="80" t="s">
        <v>349</v>
      </c>
      <c r="H67" s="79" t="s">
        <v>10</v>
      </c>
      <c r="I67" s="79" t="s">
        <v>10</v>
      </c>
      <c r="J67" s="11"/>
      <c r="K67" s="55">
        <v>0.03532728009259278</v>
      </c>
      <c r="L67" s="83" t="s">
        <v>269</v>
      </c>
      <c r="M67" s="11">
        <v>10</v>
      </c>
      <c r="N67" s="82" t="s">
        <v>350</v>
      </c>
    </row>
    <row r="68" spans="1:14" ht="12.75">
      <c r="A68" s="10">
        <v>9</v>
      </c>
      <c r="B68" s="11"/>
      <c r="C68" s="11">
        <v>431</v>
      </c>
      <c r="D68" s="79" t="s">
        <v>194</v>
      </c>
      <c r="E68" s="79" t="s">
        <v>140</v>
      </c>
      <c r="F68" s="37">
        <v>19270</v>
      </c>
      <c r="G68" s="23"/>
      <c r="H68" s="79" t="s">
        <v>341</v>
      </c>
      <c r="I68" s="79" t="s">
        <v>10</v>
      </c>
      <c r="J68" s="83" t="s">
        <v>45</v>
      </c>
      <c r="K68" s="55">
        <v>0.03560929398148138</v>
      </c>
      <c r="L68" s="83" t="s">
        <v>269</v>
      </c>
      <c r="M68" s="11">
        <v>9</v>
      </c>
      <c r="N68" s="82" t="s">
        <v>233</v>
      </c>
    </row>
    <row r="69" spans="1:14" ht="12.75">
      <c r="A69" s="10">
        <v>10</v>
      </c>
      <c r="B69" s="11"/>
      <c r="C69" s="11">
        <v>433</v>
      </c>
      <c r="D69" s="79" t="s">
        <v>342</v>
      </c>
      <c r="E69" s="79" t="s">
        <v>343</v>
      </c>
      <c r="F69" s="37">
        <v>22949</v>
      </c>
      <c r="G69" s="80" t="s">
        <v>344</v>
      </c>
      <c r="H69" s="79" t="s">
        <v>10</v>
      </c>
      <c r="I69" s="79" t="s">
        <v>10</v>
      </c>
      <c r="J69" s="83"/>
      <c r="K69" s="55">
        <v>0.036252233796296274</v>
      </c>
      <c r="L69" s="83" t="s">
        <v>269</v>
      </c>
      <c r="M69" s="11">
        <v>8</v>
      </c>
      <c r="N69" s="82" t="s">
        <v>233</v>
      </c>
    </row>
    <row r="70" spans="1:14" ht="12.75">
      <c r="A70" s="97">
        <v>11</v>
      </c>
      <c r="B70" s="11"/>
      <c r="C70" s="11">
        <v>244</v>
      </c>
      <c r="D70" s="79" t="s">
        <v>371</v>
      </c>
      <c r="E70" s="79" t="s">
        <v>70</v>
      </c>
      <c r="F70" s="37">
        <v>25172</v>
      </c>
      <c r="G70" s="80" t="s">
        <v>67</v>
      </c>
      <c r="H70" s="79" t="s">
        <v>10</v>
      </c>
      <c r="I70" s="79" t="s">
        <v>10</v>
      </c>
      <c r="J70" s="83"/>
      <c r="K70" s="55">
        <v>0.03842711805555554</v>
      </c>
      <c r="L70" s="83" t="s">
        <v>269</v>
      </c>
      <c r="M70" s="11">
        <v>7</v>
      </c>
      <c r="N70" s="48" t="s">
        <v>83</v>
      </c>
    </row>
    <row r="71" spans="1:14" ht="12.75">
      <c r="A71" s="97">
        <v>12</v>
      </c>
      <c r="B71" s="11"/>
      <c r="C71" s="178">
        <v>442</v>
      </c>
      <c r="D71" s="179" t="s">
        <v>506</v>
      </c>
      <c r="E71" s="179" t="s">
        <v>38</v>
      </c>
      <c r="F71" s="37">
        <v>20096</v>
      </c>
      <c r="G71" s="80"/>
      <c r="H71" s="179" t="s">
        <v>182</v>
      </c>
      <c r="I71" s="179" t="s">
        <v>104</v>
      </c>
      <c r="J71" s="83"/>
      <c r="K71" s="55">
        <v>0.03960648148148148</v>
      </c>
      <c r="L71" s="178" t="s">
        <v>269</v>
      </c>
      <c r="M71" s="11">
        <v>6</v>
      </c>
      <c r="N71" s="48" t="s">
        <v>233</v>
      </c>
    </row>
    <row r="72" spans="1:14" ht="12.75">
      <c r="A72" s="10">
        <v>13</v>
      </c>
      <c r="B72" s="11"/>
      <c r="C72" s="11">
        <v>394</v>
      </c>
      <c r="D72" s="79" t="s">
        <v>334</v>
      </c>
      <c r="E72" s="79" t="s">
        <v>70</v>
      </c>
      <c r="F72" s="37">
        <v>16594</v>
      </c>
      <c r="G72" s="80" t="s">
        <v>335</v>
      </c>
      <c r="H72" s="79" t="s">
        <v>336</v>
      </c>
      <c r="I72" s="79" t="s">
        <v>43</v>
      </c>
      <c r="J72" s="83">
        <v>2</v>
      </c>
      <c r="K72" s="55">
        <v>0.04546874999999995</v>
      </c>
      <c r="L72" s="83" t="s">
        <v>269</v>
      </c>
      <c r="M72" s="11">
        <v>5</v>
      </c>
      <c r="N72" s="82" t="s">
        <v>233</v>
      </c>
    </row>
    <row r="73" spans="1:14" ht="12.75">
      <c r="A73" s="10">
        <v>14</v>
      </c>
      <c r="B73" s="11"/>
      <c r="C73" s="11">
        <v>425</v>
      </c>
      <c r="D73" s="79" t="s">
        <v>337</v>
      </c>
      <c r="E73" s="79" t="s">
        <v>338</v>
      </c>
      <c r="F73" s="37">
        <v>19658</v>
      </c>
      <c r="G73" s="80" t="s">
        <v>339</v>
      </c>
      <c r="H73" s="79" t="s">
        <v>10</v>
      </c>
      <c r="I73" s="79" t="s">
        <v>10</v>
      </c>
      <c r="J73" s="83"/>
      <c r="K73" s="55">
        <v>0.04558179398148132</v>
      </c>
      <c r="L73" s="83" t="s">
        <v>269</v>
      </c>
      <c r="M73" s="11">
        <v>4</v>
      </c>
      <c r="N73" s="82" t="s">
        <v>340</v>
      </c>
    </row>
    <row r="74" spans="1:14" ht="12.75">
      <c r="A74" s="10">
        <v>15</v>
      </c>
      <c r="B74" s="11"/>
      <c r="C74" s="11">
        <v>447</v>
      </c>
      <c r="D74" s="79" t="s">
        <v>351</v>
      </c>
      <c r="E74" s="79" t="s">
        <v>29</v>
      </c>
      <c r="F74" s="37">
        <v>21687</v>
      </c>
      <c r="G74" s="80" t="s">
        <v>154</v>
      </c>
      <c r="H74" s="79" t="s">
        <v>155</v>
      </c>
      <c r="I74" s="79" t="s">
        <v>26</v>
      </c>
      <c r="J74" s="11"/>
      <c r="K74" s="55">
        <v>0.04705077546296277</v>
      </c>
      <c r="L74" s="83" t="s">
        <v>269</v>
      </c>
      <c r="M74" s="49">
        <v>3</v>
      </c>
      <c r="N74" s="82" t="s">
        <v>233</v>
      </c>
    </row>
    <row r="75" spans="1:14" ht="12.75">
      <c r="A75" s="97">
        <v>16</v>
      </c>
      <c r="B75" s="11"/>
      <c r="C75" s="11">
        <v>443</v>
      </c>
      <c r="D75" s="12" t="s">
        <v>211</v>
      </c>
      <c r="E75" s="12" t="s">
        <v>212</v>
      </c>
      <c r="F75" s="37">
        <v>12670</v>
      </c>
      <c r="G75" s="23" t="s">
        <v>154</v>
      </c>
      <c r="H75" s="12" t="s">
        <v>155</v>
      </c>
      <c r="I75" s="12" t="s">
        <v>26</v>
      </c>
      <c r="J75" s="11"/>
      <c r="K75" s="55">
        <v>0.04785879629629619</v>
      </c>
      <c r="L75" s="83" t="s">
        <v>269</v>
      </c>
      <c r="M75" s="11">
        <v>2</v>
      </c>
      <c r="N75" s="82" t="s">
        <v>233</v>
      </c>
    </row>
    <row r="76" spans="1:14" ht="12.75">
      <c r="A76" s="97">
        <v>17</v>
      </c>
      <c r="B76" s="11"/>
      <c r="C76" s="11">
        <v>441</v>
      </c>
      <c r="D76" s="79" t="s">
        <v>346</v>
      </c>
      <c r="E76" s="79" t="s">
        <v>71</v>
      </c>
      <c r="F76" s="37">
        <v>22907</v>
      </c>
      <c r="G76" s="80"/>
      <c r="H76" s="79" t="s">
        <v>10</v>
      </c>
      <c r="I76" s="79" t="s">
        <v>10</v>
      </c>
      <c r="J76" s="83"/>
      <c r="K76" s="55">
        <v>0.048240740740740584</v>
      </c>
      <c r="L76" s="83" t="s">
        <v>269</v>
      </c>
      <c r="M76" s="11">
        <v>1</v>
      </c>
      <c r="N76" s="82" t="s">
        <v>233</v>
      </c>
    </row>
    <row r="77" spans="1:14" ht="12.75">
      <c r="A77" s="97" t="s">
        <v>352</v>
      </c>
      <c r="B77" s="11"/>
      <c r="C77" s="11">
        <v>360</v>
      </c>
      <c r="D77" s="79" t="s">
        <v>331</v>
      </c>
      <c r="E77" s="79" t="s">
        <v>79</v>
      </c>
      <c r="F77" s="94">
        <v>21107</v>
      </c>
      <c r="G77" s="80" t="s">
        <v>245</v>
      </c>
      <c r="H77" s="79" t="s">
        <v>246</v>
      </c>
      <c r="I77" s="79" t="s">
        <v>247</v>
      </c>
      <c r="J77" s="83" t="s">
        <v>332</v>
      </c>
      <c r="K77" s="95"/>
      <c r="L77" s="11"/>
      <c r="M77" s="11"/>
      <c r="N77" s="82" t="s">
        <v>233</v>
      </c>
    </row>
    <row r="78" spans="1:14" ht="12.75">
      <c r="A78" s="97" t="s">
        <v>352</v>
      </c>
      <c r="B78" s="11"/>
      <c r="C78" s="11">
        <v>435</v>
      </c>
      <c r="D78" s="79" t="s">
        <v>345</v>
      </c>
      <c r="E78" s="79" t="s">
        <v>89</v>
      </c>
      <c r="F78" s="37">
        <v>23404</v>
      </c>
      <c r="G78" s="80"/>
      <c r="H78" s="79" t="s">
        <v>10</v>
      </c>
      <c r="I78" s="79" t="s">
        <v>10</v>
      </c>
      <c r="J78" s="83"/>
      <c r="K78" s="95"/>
      <c r="L78" s="11"/>
      <c r="M78" s="11"/>
      <c r="N78" s="82" t="s">
        <v>233</v>
      </c>
    </row>
    <row r="79" spans="1:14" ht="12.75">
      <c r="A79" s="97" t="s">
        <v>282</v>
      </c>
      <c r="B79" s="11"/>
      <c r="C79" s="11">
        <v>384</v>
      </c>
      <c r="D79" s="12" t="s">
        <v>127</v>
      </c>
      <c r="E79" s="12" t="s">
        <v>11</v>
      </c>
      <c r="F79" s="37">
        <v>21036</v>
      </c>
      <c r="G79" s="23" t="s">
        <v>102</v>
      </c>
      <c r="H79" s="12" t="s">
        <v>41</v>
      </c>
      <c r="I79" s="12" t="s">
        <v>42</v>
      </c>
      <c r="J79" s="11" t="s">
        <v>46</v>
      </c>
      <c r="K79" s="95"/>
      <c r="L79" s="11"/>
      <c r="M79" s="11"/>
      <c r="N79" s="48" t="s">
        <v>128</v>
      </c>
    </row>
    <row r="80" spans="1:14" ht="12.75">
      <c r="A80" s="97" t="s">
        <v>282</v>
      </c>
      <c r="B80" s="11"/>
      <c r="C80" s="11">
        <v>327</v>
      </c>
      <c r="D80" s="79" t="s">
        <v>329</v>
      </c>
      <c r="E80" s="79" t="s">
        <v>330</v>
      </c>
      <c r="F80" s="37">
        <v>19591</v>
      </c>
      <c r="G80" s="80" t="s">
        <v>267</v>
      </c>
      <c r="H80" s="79" t="s">
        <v>210</v>
      </c>
      <c r="I80" s="79" t="s">
        <v>109</v>
      </c>
      <c r="J80" s="83"/>
      <c r="K80" s="95"/>
      <c r="L80" s="11"/>
      <c r="M80" s="11"/>
      <c r="N80" s="82" t="s">
        <v>233</v>
      </c>
    </row>
    <row r="81" spans="1:14" ht="12.75">
      <c r="A81" s="96" t="s">
        <v>282</v>
      </c>
      <c r="B81" s="14"/>
      <c r="C81" s="14">
        <v>437</v>
      </c>
      <c r="D81" s="90" t="s">
        <v>253</v>
      </c>
      <c r="E81" s="90" t="s">
        <v>38</v>
      </c>
      <c r="F81" s="50">
        <v>24013</v>
      </c>
      <c r="G81" s="91" t="s">
        <v>323</v>
      </c>
      <c r="H81" s="90" t="s">
        <v>10</v>
      </c>
      <c r="I81" s="90" t="s">
        <v>10</v>
      </c>
      <c r="J81" s="92"/>
      <c r="K81" s="98"/>
      <c r="L81" s="14"/>
      <c r="M81" s="14"/>
      <c r="N81" s="93" t="s">
        <v>233</v>
      </c>
    </row>
    <row r="82" ht="12.75">
      <c r="K82" s="44"/>
    </row>
    <row r="83" spans="1:11" ht="12.75">
      <c r="A83" s="4" t="s">
        <v>28</v>
      </c>
      <c r="B83" s="4"/>
      <c r="K83" s="44"/>
    </row>
    <row r="84" spans="1:14" ht="12.75">
      <c r="A84" s="6" t="s">
        <v>35</v>
      </c>
      <c r="B84" s="6" t="s">
        <v>36</v>
      </c>
      <c r="C84" s="6" t="s">
        <v>1</v>
      </c>
      <c r="D84" s="6" t="s">
        <v>6</v>
      </c>
      <c r="E84" s="6" t="s">
        <v>7</v>
      </c>
      <c r="F84" s="6" t="s">
        <v>21</v>
      </c>
      <c r="G84" s="21" t="s">
        <v>5</v>
      </c>
      <c r="H84" s="6" t="s">
        <v>3</v>
      </c>
      <c r="I84" s="6" t="s">
        <v>4</v>
      </c>
      <c r="J84" s="6" t="s">
        <v>22</v>
      </c>
      <c r="K84" s="58" t="s">
        <v>8</v>
      </c>
      <c r="L84" s="16" t="s">
        <v>23</v>
      </c>
      <c r="M84" s="16" t="s">
        <v>24</v>
      </c>
      <c r="N84" s="16" t="s">
        <v>25</v>
      </c>
    </row>
    <row r="85" spans="1:14" ht="12.75">
      <c r="A85" s="99">
        <v>1</v>
      </c>
      <c r="B85" s="11"/>
      <c r="C85" s="11">
        <v>105</v>
      </c>
      <c r="D85" s="79" t="s">
        <v>503</v>
      </c>
      <c r="E85" s="79" t="s">
        <v>20</v>
      </c>
      <c r="F85" s="37">
        <v>31898</v>
      </c>
      <c r="G85" s="80" t="s">
        <v>160</v>
      </c>
      <c r="H85" s="79" t="s">
        <v>161</v>
      </c>
      <c r="I85" s="79" t="s">
        <v>48</v>
      </c>
      <c r="J85" s="83" t="s">
        <v>46</v>
      </c>
      <c r="K85" s="55">
        <v>0.038645057870370536</v>
      </c>
      <c r="L85" s="83" t="s">
        <v>46</v>
      </c>
      <c r="M85" s="83" t="s">
        <v>501</v>
      </c>
      <c r="N85" s="82" t="s">
        <v>180</v>
      </c>
    </row>
    <row r="86" spans="1:14" ht="12.75">
      <c r="A86" s="99">
        <v>2</v>
      </c>
      <c r="B86" s="11"/>
      <c r="C86" s="11">
        <v>369</v>
      </c>
      <c r="D86" s="79" t="s">
        <v>354</v>
      </c>
      <c r="E86" s="79" t="s">
        <v>38</v>
      </c>
      <c r="F86" s="37">
        <v>31381</v>
      </c>
      <c r="G86" s="80" t="s">
        <v>92</v>
      </c>
      <c r="H86" s="79" t="s">
        <v>250</v>
      </c>
      <c r="I86" s="79" t="s">
        <v>26</v>
      </c>
      <c r="J86" s="83" t="s">
        <v>46</v>
      </c>
      <c r="K86" s="55">
        <v>0.03952461805555574</v>
      </c>
      <c r="L86" s="83" t="s">
        <v>46</v>
      </c>
      <c r="M86" s="170" t="s">
        <v>502</v>
      </c>
      <c r="N86" s="82" t="s">
        <v>355</v>
      </c>
    </row>
    <row r="87" spans="1:14" ht="12.75">
      <c r="A87" s="99">
        <v>3</v>
      </c>
      <c r="B87" s="11"/>
      <c r="C87" s="11">
        <v>358</v>
      </c>
      <c r="D87" s="12" t="s">
        <v>91</v>
      </c>
      <c r="E87" s="12" t="s">
        <v>66</v>
      </c>
      <c r="F87" s="37">
        <v>30424</v>
      </c>
      <c r="G87" s="23" t="s">
        <v>92</v>
      </c>
      <c r="H87" s="12" t="s">
        <v>84</v>
      </c>
      <c r="I87" s="12" t="s">
        <v>109</v>
      </c>
      <c r="J87" s="11" t="s">
        <v>45</v>
      </c>
      <c r="K87" s="55">
        <v>0.04010848379629639</v>
      </c>
      <c r="L87" s="83" t="s">
        <v>45</v>
      </c>
      <c r="M87" s="49">
        <v>15</v>
      </c>
      <c r="N87" s="48" t="s">
        <v>85</v>
      </c>
    </row>
    <row r="88" spans="1:14" ht="12.75">
      <c r="A88" s="99">
        <v>4</v>
      </c>
      <c r="B88" s="11"/>
      <c r="C88" s="11">
        <v>363</v>
      </c>
      <c r="D88" s="79" t="s">
        <v>356</v>
      </c>
      <c r="E88" s="79" t="s">
        <v>357</v>
      </c>
      <c r="F88" s="37">
        <v>27373</v>
      </c>
      <c r="G88" s="80"/>
      <c r="H88" s="79" t="s">
        <v>358</v>
      </c>
      <c r="I88" s="79" t="s">
        <v>52</v>
      </c>
      <c r="J88" s="83" t="s">
        <v>46</v>
      </c>
      <c r="K88" s="55">
        <v>0.04053668981481495</v>
      </c>
      <c r="L88" s="83" t="s">
        <v>45</v>
      </c>
      <c r="M88" s="11">
        <v>14</v>
      </c>
      <c r="N88" s="82" t="s">
        <v>233</v>
      </c>
    </row>
    <row r="89" spans="1:14" ht="24">
      <c r="A89" s="99">
        <v>5</v>
      </c>
      <c r="B89" s="11">
        <v>1</v>
      </c>
      <c r="C89" s="11">
        <v>390</v>
      </c>
      <c r="D89" s="79" t="s">
        <v>390</v>
      </c>
      <c r="E89" s="79" t="s">
        <v>66</v>
      </c>
      <c r="F89" s="37">
        <v>31018</v>
      </c>
      <c r="G89" s="80" t="s">
        <v>280</v>
      </c>
      <c r="H89" s="79" t="s">
        <v>10</v>
      </c>
      <c r="I89" s="79" t="s">
        <v>10</v>
      </c>
      <c r="J89" s="83" t="s">
        <v>45</v>
      </c>
      <c r="K89" s="55">
        <v>0.04067094907407398</v>
      </c>
      <c r="L89" s="83" t="s">
        <v>45</v>
      </c>
      <c r="M89" s="11">
        <v>13</v>
      </c>
      <c r="N89" s="48" t="s">
        <v>507</v>
      </c>
    </row>
    <row r="90" spans="1:14" ht="12.75">
      <c r="A90" s="99">
        <v>6</v>
      </c>
      <c r="B90" s="11"/>
      <c r="C90" s="11">
        <v>364</v>
      </c>
      <c r="D90" s="79" t="s">
        <v>361</v>
      </c>
      <c r="E90" s="79" t="s">
        <v>90</v>
      </c>
      <c r="F90" s="37">
        <v>32039</v>
      </c>
      <c r="G90" s="80" t="s">
        <v>362</v>
      </c>
      <c r="H90" s="79" t="s">
        <v>363</v>
      </c>
      <c r="I90" s="79" t="s">
        <v>52</v>
      </c>
      <c r="J90" s="83" t="s">
        <v>46</v>
      </c>
      <c r="K90" s="55">
        <v>0.04081091435185202</v>
      </c>
      <c r="L90" s="83" t="s">
        <v>45</v>
      </c>
      <c r="M90" s="11">
        <v>12</v>
      </c>
      <c r="N90" s="82" t="s">
        <v>364</v>
      </c>
    </row>
    <row r="91" spans="1:14" ht="12.75">
      <c r="A91" s="99">
        <v>7</v>
      </c>
      <c r="B91" s="11"/>
      <c r="C91" s="11">
        <v>388</v>
      </c>
      <c r="D91" s="79" t="s">
        <v>294</v>
      </c>
      <c r="E91" s="79" t="s">
        <v>138</v>
      </c>
      <c r="F91" s="37">
        <v>31903</v>
      </c>
      <c r="G91" s="80" t="s">
        <v>92</v>
      </c>
      <c r="H91" s="79" t="s">
        <v>274</v>
      </c>
      <c r="I91" s="79" t="s">
        <v>26</v>
      </c>
      <c r="J91" s="83" t="s">
        <v>45</v>
      </c>
      <c r="K91" s="55">
        <v>0.04106744212962976</v>
      </c>
      <c r="L91" s="83" t="s">
        <v>45</v>
      </c>
      <c r="M91" s="11">
        <v>11</v>
      </c>
      <c r="N91" s="82" t="s">
        <v>275</v>
      </c>
    </row>
    <row r="92" spans="1:14" ht="12.75">
      <c r="A92" s="99">
        <v>8</v>
      </c>
      <c r="B92" s="11"/>
      <c r="C92" s="11">
        <v>112</v>
      </c>
      <c r="D92" s="12" t="s">
        <v>213</v>
      </c>
      <c r="E92" s="12" t="s">
        <v>140</v>
      </c>
      <c r="F92" s="37">
        <v>31177</v>
      </c>
      <c r="G92" s="23" t="s">
        <v>214</v>
      </c>
      <c r="H92" s="12" t="s">
        <v>215</v>
      </c>
      <c r="I92" s="12" t="s">
        <v>215</v>
      </c>
      <c r="J92" s="11">
        <v>1</v>
      </c>
      <c r="K92" s="55">
        <v>0.04137288194444455</v>
      </c>
      <c r="L92" s="83" t="s">
        <v>45</v>
      </c>
      <c r="M92" s="11">
        <v>10</v>
      </c>
      <c r="N92" s="48" t="s">
        <v>216</v>
      </c>
    </row>
    <row r="93" spans="1:14" ht="12.75">
      <c r="A93" s="99">
        <v>9</v>
      </c>
      <c r="B93" s="11"/>
      <c r="C93" s="11">
        <v>399</v>
      </c>
      <c r="D93" s="79" t="s">
        <v>378</v>
      </c>
      <c r="E93" s="79" t="s">
        <v>66</v>
      </c>
      <c r="F93" s="37">
        <v>30771</v>
      </c>
      <c r="G93" s="80" t="s">
        <v>223</v>
      </c>
      <c r="H93" s="79" t="s">
        <v>303</v>
      </c>
      <c r="I93" s="79" t="s">
        <v>26</v>
      </c>
      <c r="J93" s="83" t="s">
        <v>46</v>
      </c>
      <c r="K93" s="55">
        <v>0.041780787037037026</v>
      </c>
      <c r="L93" s="83" t="s">
        <v>45</v>
      </c>
      <c r="M93" s="49">
        <v>9</v>
      </c>
      <c r="N93" s="82" t="s">
        <v>379</v>
      </c>
    </row>
    <row r="94" spans="1:14" ht="12.75">
      <c r="A94" s="99">
        <v>10</v>
      </c>
      <c r="B94" s="11"/>
      <c r="C94" s="11">
        <v>330</v>
      </c>
      <c r="D94" s="79" t="s">
        <v>370</v>
      </c>
      <c r="E94" s="79" t="s">
        <v>140</v>
      </c>
      <c r="F94" s="94">
        <v>30701</v>
      </c>
      <c r="G94" s="80" t="s">
        <v>256</v>
      </c>
      <c r="H94" s="79" t="s">
        <v>257</v>
      </c>
      <c r="I94" s="79" t="s">
        <v>26</v>
      </c>
      <c r="J94" s="83" t="s">
        <v>45</v>
      </c>
      <c r="K94" s="55">
        <v>0.04335613425925944</v>
      </c>
      <c r="L94" s="83" t="s">
        <v>45</v>
      </c>
      <c r="M94" s="49">
        <v>8</v>
      </c>
      <c r="N94" s="82" t="s">
        <v>308</v>
      </c>
    </row>
    <row r="95" spans="1:14" ht="12.75">
      <c r="A95" s="99">
        <v>11</v>
      </c>
      <c r="B95" s="11">
        <v>2</v>
      </c>
      <c r="C95" s="11">
        <v>396</v>
      </c>
      <c r="D95" s="79" t="s">
        <v>375</v>
      </c>
      <c r="E95" s="79" t="s">
        <v>66</v>
      </c>
      <c r="F95" s="37">
        <v>32248</v>
      </c>
      <c r="G95" s="80" t="s">
        <v>300</v>
      </c>
      <c r="H95" s="79" t="s">
        <v>10</v>
      </c>
      <c r="I95" s="79" t="s">
        <v>10</v>
      </c>
      <c r="J95" s="11">
        <v>1</v>
      </c>
      <c r="K95" s="55">
        <v>0.043768287037036835</v>
      </c>
      <c r="L95" s="83" t="s">
        <v>45</v>
      </c>
      <c r="M95" s="11">
        <v>7</v>
      </c>
      <c r="N95" s="82" t="s">
        <v>376</v>
      </c>
    </row>
    <row r="96" spans="1:14" ht="12.75">
      <c r="A96" s="99">
        <v>12</v>
      </c>
      <c r="B96" s="11">
        <v>3</v>
      </c>
      <c r="C96" s="11">
        <v>429</v>
      </c>
      <c r="D96" s="79" t="s">
        <v>380</v>
      </c>
      <c r="E96" s="79" t="s">
        <v>381</v>
      </c>
      <c r="F96" s="37">
        <v>26031</v>
      </c>
      <c r="G96" s="80" t="s">
        <v>382</v>
      </c>
      <c r="H96" s="79" t="s">
        <v>10</v>
      </c>
      <c r="I96" s="79" t="s">
        <v>10</v>
      </c>
      <c r="J96" s="11">
        <v>1</v>
      </c>
      <c r="K96" s="55">
        <v>0.04404730324074091</v>
      </c>
      <c r="L96" s="83" t="s">
        <v>45</v>
      </c>
      <c r="M96" s="11">
        <v>6</v>
      </c>
      <c r="N96" s="82" t="s">
        <v>383</v>
      </c>
    </row>
    <row r="97" spans="1:14" ht="12.75">
      <c r="A97" s="99">
        <v>13</v>
      </c>
      <c r="B97" s="11"/>
      <c r="C97" s="11">
        <v>352</v>
      </c>
      <c r="D97" s="79" t="s">
        <v>187</v>
      </c>
      <c r="E97" s="79" t="s">
        <v>70</v>
      </c>
      <c r="F97" s="46">
        <v>1988</v>
      </c>
      <c r="G97" s="80" t="s">
        <v>116</v>
      </c>
      <c r="H97" s="79" t="s">
        <v>108</v>
      </c>
      <c r="I97" s="79" t="s">
        <v>47</v>
      </c>
      <c r="J97" s="81">
        <v>1</v>
      </c>
      <c r="K97" s="55">
        <v>0.04474556712962974</v>
      </c>
      <c r="L97" s="83">
        <v>1</v>
      </c>
      <c r="M97" s="11">
        <v>5</v>
      </c>
      <c r="N97" s="82" t="s">
        <v>110</v>
      </c>
    </row>
    <row r="98" spans="1:14" ht="12.75">
      <c r="A98" s="99">
        <v>14</v>
      </c>
      <c r="B98" s="11"/>
      <c r="C98" s="11">
        <v>354</v>
      </c>
      <c r="D98" s="12" t="s">
        <v>119</v>
      </c>
      <c r="E98" s="12" t="s">
        <v>11</v>
      </c>
      <c r="F98" s="37">
        <v>31883</v>
      </c>
      <c r="G98" s="23" t="s">
        <v>116</v>
      </c>
      <c r="H98" s="12" t="s">
        <v>108</v>
      </c>
      <c r="I98" s="12" t="s">
        <v>47</v>
      </c>
      <c r="J98" s="11" t="s">
        <v>45</v>
      </c>
      <c r="K98" s="55">
        <v>0.04490952546296301</v>
      </c>
      <c r="L98" s="83">
        <v>1</v>
      </c>
      <c r="M98" s="11">
        <v>4</v>
      </c>
      <c r="N98" s="48" t="s">
        <v>110</v>
      </c>
    </row>
    <row r="99" spans="1:14" ht="12.75">
      <c r="A99" s="99">
        <v>15</v>
      </c>
      <c r="B99" s="11"/>
      <c r="C99" s="11">
        <v>361</v>
      </c>
      <c r="D99" s="79" t="s">
        <v>359</v>
      </c>
      <c r="E99" s="79" t="s">
        <v>79</v>
      </c>
      <c r="F99" s="37">
        <v>32145</v>
      </c>
      <c r="G99" s="80" t="s">
        <v>245</v>
      </c>
      <c r="H99" s="79" t="s">
        <v>246</v>
      </c>
      <c r="I99" s="79" t="s">
        <v>247</v>
      </c>
      <c r="J99" s="83" t="s">
        <v>45</v>
      </c>
      <c r="K99" s="55">
        <v>0.04541894675925917</v>
      </c>
      <c r="L99" s="83">
        <v>1</v>
      </c>
      <c r="M99" s="11">
        <v>3</v>
      </c>
      <c r="N99" s="82" t="s">
        <v>360</v>
      </c>
    </row>
    <row r="100" spans="1:14" ht="12.75">
      <c r="A100" s="99">
        <v>16</v>
      </c>
      <c r="B100" s="11"/>
      <c r="C100" s="11">
        <v>398</v>
      </c>
      <c r="D100" s="12" t="s">
        <v>234</v>
      </c>
      <c r="E100" s="12" t="s">
        <v>70</v>
      </c>
      <c r="F100" s="37">
        <v>30574</v>
      </c>
      <c r="G100" s="23"/>
      <c r="H100" s="79" t="s">
        <v>377</v>
      </c>
      <c r="I100" s="79" t="s">
        <v>12</v>
      </c>
      <c r="J100" s="11">
        <v>2</v>
      </c>
      <c r="K100" s="55">
        <v>0.04544540509259276</v>
      </c>
      <c r="L100" s="178">
        <v>1</v>
      </c>
      <c r="M100" s="49">
        <v>2</v>
      </c>
      <c r="N100" s="48" t="s">
        <v>233</v>
      </c>
    </row>
    <row r="101" spans="1:14" ht="12.75">
      <c r="A101" s="99">
        <v>17</v>
      </c>
      <c r="B101" s="11"/>
      <c r="C101" s="11">
        <v>355</v>
      </c>
      <c r="D101" s="79" t="s">
        <v>186</v>
      </c>
      <c r="E101" s="79" t="s">
        <v>20</v>
      </c>
      <c r="F101" s="46">
        <v>1987</v>
      </c>
      <c r="G101" s="80" t="s">
        <v>116</v>
      </c>
      <c r="H101" s="79" t="s">
        <v>108</v>
      </c>
      <c r="I101" s="79" t="s">
        <v>47</v>
      </c>
      <c r="J101" s="81">
        <v>1</v>
      </c>
      <c r="K101" s="55">
        <v>0.04622268518518524</v>
      </c>
      <c r="L101" s="83">
        <v>1</v>
      </c>
      <c r="M101" s="11">
        <v>1</v>
      </c>
      <c r="N101" s="82" t="s">
        <v>110</v>
      </c>
    </row>
    <row r="102" spans="1:14" ht="12.75">
      <c r="A102" s="99">
        <v>18</v>
      </c>
      <c r="B102" s="11">
        <v>4</v>
      </c>
      <c r="C102" s="11">
        <v>446</v>
      </c>
      <c r="D102" s="79" t="s">
        <v>365</v>
      </c>
      <c r="E102" s="79" t="s">
        <v>66</v>
      </c>
      <c r="F102" s="37">
        <v>29794</v>
      </c>
      <c r="G102" s="80" t="s">
        <v>256</v>
      </c>
      <c r="H102" s="79" t="s">
        <v>10</v>
      </c>
      <c r="I102" s="79" t="s">
        <v>10</v>
      </c>
      <c r="J102" s="11"/>
      <c r="K102" s="55">
        <v>0.04648761574074056</v>
      </c>
      <c r="L102" s="83">
        <v>1</v>
      </c>
      <c r="M102" s="11">
        <v>1</v>
      </c>
      <c r="N102" s="82" t="s">
        <v>233</v>
      </c>
    </row>
    <row r="103" spans="1:14" ht="12.75">
      <c r="A103" s="99">
        <v>19</v>
      </c>
      <c r="B103" s="11">
        <v>5</v>
      </c>
      <c r="C103" s="11">
        <v>111</v>
      </c>
      <c r="D103" s="79" t="s">
        <v>184</v>
      </c>
      <c r="E103" s="79" t="s">
        <v>38</v>
      </c>
      <c r="F103" s="37">
        <v>22682</v>
      </c>
      <c r="G103" s="80" t="s">
        <v>94</v>
      </c>
      <c r="H103" s="79" t="s">
        <v>10</v>
      </c>
      <c r="I103" s="79" t="s">
        <v>10</v>
      </c>
      <c r="J103" s="83" t="s">
        <v>45</v>
      </c>
      <c r="K103" s="55">
        <v>0.04649394675925933</v>
      </c>
      <c r="L103" s="83">
        <v>1</v>
      </c>
      <c r="M103" s="11">
        <v>1</v>
      </c>
      <c r="N103" s="82" t="s">
        <v>185</v>
      </c>
    </row>
    <row r="104" spans="1:14" ht="12.75">
      <c r="A104" s="99">
        <v>20</v>
      </c>
      <c r="B104" s="11">
        <v>6</v>
      </c>
      <c r="C104" s="11">
        <v>131</v>
      </c>
      <c r="D104" s="79" t="s">
        <v>93</v>
      </c>
      <c r="E104" s="79" t="s">
        <v>68</v>
      </c>
      <c r="F104" s="37">
        <v>31815</v>
      </c>
      <c r="G104" s="80" t="s">
        <v>67</v>
      </c>
      <c r="H104" s="79" t="s">
        <v>10</v>
      </c>
      <c r="I104" s="79" t="s">
        <v>10</v>
      </c>
      <c r="J104" s="83"/>
      <c r="K104" s="55">
        <v>0.04765575231481467</v>
      </c>
      <c r="L104" s="83">
        <v>1</v>
      </c>
      <c r="M104" s="49">
        <v>1</v>
      </c>
      <c r="N104" s="82" t="s">
        <v>83</v>
      </c>
    </row>
    <row r="105" spans="1:14" ht="12.75">
      <c r="A105" s="99">
        <v>21</v>
      </c>
      <c r="B105" s="11"/>
      <c r="C105" s="11">
        <v>353</v>
      </c>
      <c r="D105" s="12" t="s">
        <v>106</v>
      </c>
      <c r="E105" s="12" t="s">
        <v>70</v>
      </c>
      <c r="F105" s="37">
        <v>32471</v>
      </c>
      <c r="G105" s="23" t="s">
        <v>107</v>
      </c>
      <c r="H105" s="12" t="s">
        <v>108</v>
      </c>
      <c r="I105" s="12" t="s">
        <v>47</v>
      </c>
      <c r="J105" s="77">
        <v>1</v>
      </c>
      <c r="K105" s="55">
        <v>0.048321909722222056</v>
      </c>
      <c r="L105" s="178" t="s">
        <v>269</v>
      </c>
      <c r="M105" s="11">
        <v>1</v>
      </c>
      <c r="N105" s="48" t="s">
        <v>110</v>
      </c>
    </row>
    <row r="106" spans="1:14" ht="12.75">
      <c r="A106" s="99">
        <v>22</v>
      </c>
      <c r="B106" s="11"/>
      <c r="C106" s="11">
        <v>393</v>
      </c>
      <c r="D106" s="79" t="s">
        <v>372</v>
      </c>
      <c r="E106" s="79" t="s">
        <v>19</v>
      </c>
      <c r="F106" s="37">
        <v>31487</v>
      </c>
      <c r="G106" s="23"/>
      <c r="H106" s="79" t="s">
        <v>373</v>
      </c>
      <c r="I106" s="79" t="s">
        <v>26</v>
      </c>
      <c r="J106" s="83" t="s">
        <v>45</v>
      </c>
      <c r="K106" s="55">
        <v>0.04917762731481501</v>
      </c>
      <c r="L106" s="83" t="s">
        <v>269</v>
      </c>
      <c r="M106" s="11">
        <v>1</v>
      </c>
      <c r="N106" s="82" t="s">
        <v>374</v>
      </c>
    </row>
    <row r="107" spans="1:14" ht="12.75">
      <c r="A107" s="99">
        <v>23</v>
      </c>
      <c r="B107" s="11">
        <v>7</v>
      </c>
      <c r="C107" s="11">
        <v>430</v>
      </c>
      <c r="D107" s="79" t="s">
        <v>384</v>
      </c>
      <c r="E107" s="79" t="s">
        <v>66</v>
      </c>
      <c r="F107" s="37">
        <v>27153</v>
      </c>
      <c r="G107" s="80" t="s">
        <v>382</v>
      </c>
      <c r="H107" s="79" t="s">
        <v>10</v>
      </c>
      <c r="I107" s="79" t="s">
        <v>10</v>
      </c>
      <c r="J107" s="83">
        <v>2</v>
      </c>
      <c r="K107" s="55">
        <v>0.049430439814814875</v>
      </c>
      <c r="L107" s="83" t="s">
        <v>269</v>
      </c>
      <c r="M107" s="11">
        <v>1</v>
      </c>
      <c r="N107" s="82" t="s">
        <v>385</v>
      </c>
    </row>
    <row r="108" spans="1:14" ht="12.75">
      <c r="A108" s="99">
        <v>24</v>
      </c>
      <c r="B108" s="11">
        <v>8</v>
      </c>
      <c r="C108" s="11">
        <v>121</v>
      </c>
      <c r="D108" s="79" t="s">
        <v>95</v>
      </c>
      <c r="E108" s="79" t="s">
        <v>96</v>
      </c>
      <c r="F108" s="37">
        <v>32254</v>
      </c>
      <c r="G108" s="80" t="s">
        <v>67</v>
      </c>
      <c r="H108" s="79" t="s">
        <v>10</v>
      </c>
      <c r="I108" s="79" t="s">
        <v>10</v>
      </c>
      <c r="J108" s="83"/>
      <c r="K108" s="55">
        <v>0.049722106481481454</v>
      </c>
      <c r="L108" s="83" t="s">
        <v>269</v>
      </c>
      <c r="M108" s="49">
        <v>1</v>
      </c>
      <c r="N108" s="82" t="s">
        <v>83</v>
      </c>
    </row>
    <row r="109" spans="1:14" ht="12.75">
      <c r="A109" s="99">
        <v>25</v>
      </c>
      <c r="B109" s="11"/>
      <c r="C109" s="11">
        <v>448</v>
      </c>
      <c r="D109" s="79" t="s">
        <v>366</v>
      </c>
      <c r="E109" s="79" t="s">
        <v>70</v>
      </c>
      <c r="F109" s="37">
        <v>30069</v>
      </c>
      <c r="G109" s="80" t="s">
        <v>256</v>
      </c>
      <c r="H109" s="79" t="s">
        <v>257</v>
      </c>
      <c r="I109" s="79" t="s">
        <v>26</v>
      </c>
      <c r="J109" s="81">
        <v>1</v>
      </c>
      <c r="K109" s="55">
        <v>0.05105462962962948</v>
      </c>
      <c r="L109" s="83" t="s">
        <v>269</v>
      </c>
      <c r="M109" s="11">
        <v>1</v>
      </c>
      <c r="N109" s="82" t="s">
        <v>308</v>
      </c>
    </row>
    <row r="110" spans="1:14" ht="12.75">
      <c r="A110" s="99">
        <v>26</v>
      </c>
      <c r="B110" s="11"/>
      <c r="C110" s="11">
        <v>249</v>
      </c>
      <c r="D110" s="79" t="s">
        <v>367</v>
      </c>
      <c r="E110" s="79" t="s">
        <v>368</v>
      </c>
      <c r="F110" s="37">
        <v>29153</v>
      </c>
      <c r="G110" s="80" t="s">
        <v>256</v>
      </c>
      <c r="H110" s="79" t="s">
        <v>257</v>
      </c>
      <c r="I110" s="79" t="s">
        <v>26</v>
      </c>
      <c r="J110" s="11"/>
      <c r="K110" s="55">
        <v>0.05139684027777758</v>
      </c>
      <c r="L110" s="83" t="s">
        <v>269</v>
      </c>
      <c r="M110" s="11">
        <v>1</v>
      </c>
      <c r="N110" s="82" t="s">
        <v>369</v>
      </c>
    </row>
    <row r="111" spans="1:14" ht="12.75">
      <c r="A111" s="99">
        <v>27</v>
      </c>
      <c r="B111" s="11">
        <v>9</v>
      </c>
      <c r="C111" s="11">
        <v>246</v>
      </c>
      <c r="D111" s="79" t="s">
        <v>86</v>
      </c>
      <c r="E111" s="79" t="s">
        <v>19</v>
      </c>
      <c r="F111" s="37">
        <v>32498</v>
      </c>
      <c r="G111" s="80" t="s">
        <v>67</v>
      </c>
      <c r="H111" s="79" t="s">
        <v>10</v>
      </c>
      <c r="I111" s="79" t="s">
        <v>10</v>
      </c>
      <c r="J111" s="83"/>
      <c r="K111" s="55">
        <v>0.05255859953703723</v>
      </c>
      <c r="L111" s="83" t="s">
        <v>269</v>
      </c>
      <c r="M111" s="49">
        <v>1</v>
      </c>
      <c r="N111" s="82" t="s">
        <v>83</v>
      </c>
    </row>
    <row r="112" spans="1:14" ht="12.75">
      <c r="A112" s="99">
        <v>28</v>
      </c>
      <c r="B112" s="11"/>
      <c r="C112" s="11">
        <v>439</v>
      </c>
      <c r="D112" s="79" t="s">
        <v>388</v>
      </c>
      <c r="E112" s="79" t="s">
        <v>98</v>
      </c>
      <c r="F112" s="37">
        <v>28910</v>
      </c>
      <c r="G112" s="80" t="s">
        <v>389</v>
      </c>
      <c r="H112" s="79" t="s">
        <v>26</v>
      </c>
      <c r="I112" s="79" t="s">
        <v>26</v>
      </c>
      <c r="J112" s="77"/>
      <c r="K112" s="55">
        <v>0.05265517361111094</v>
      </c>
      <c r="L112" s="83" t="s">
        <v>269</v>
      </c>
      <c r="M112" s="49">
        <v>1</v>
      </c>
      <c r="N112" s="82" t="s">
        <v>233</v>
      </c>
    </row>
    <row r="113" spans="1:14" ht="12.75">
      <c r="A113" s="99">
        <v>29</v>
      </c>
      <c r="B113" s="11">
        <v>10</v>
      </c>
      <c r="C113" s="11">
        <v>386</v>
      </c>
      <c r="D113" s="76" t="s">
        <v>97</v>
      </c>
      <c r="E113" s="12" t="s">
        <v>70</v>
      </c>
      <c r="F113" s="37">
        <v>25853</v>
      </c>
      <c r="G113" s="23" t="s">
        <v>67</v>
      </c>
      <c r="H113" s="12" t="s">
        <v>10</v>
      </c>
      <c r="I113" s="12" t="s">
        <v>10</v>
      </c>
      <c r="J113" s="11"/>
      <c r="K113" s="55">
        <v>0.05338873842592573</v>
      </c>
      <c r="L113" s="83" t="s">
        <v>269</v>
      </c>
      <c r="M113" s="11">
        <v>1</v>
      </c>
      <c r="N113" s="48" t="s">
        <v>83</v>
      </c>
    </row>
    <row r="114" spans="1:14" ht="12.75">
      <c r="A114" s="99">
        <v>30</v>
      </c>
      <c r="B114" s="11"/>
      <c r="C114" s="11">
        <v>400</v>
      </c>
      <c r="D114" s="12" t="s">
        <v>232</v>
      </c>
      <c r="E114" s="12" t="s">
        <v>179</v>
      </c>
      <c r="F114" s="37">
        <v>30663</v>
      </c>
      <c r="G114" s="23"/>
      <c r="H114" s="79" t="s">
        <v>377</v>
      </c>
      <c r="I114" s="12" t="s">
        <v>12</v>
      </c>
      <c r="J114" s="11">
        <v>3</v>
      </c>
      <c r="K114" s="55">
        <v>0.054353703703703626</v>
      </c>
      <c r="L114" s="83" t="s">
        <v>269</v>
      </c>
      <c r="M114" s="49">
        <v>1</v>
      </c>
      <c r="N114" s="48" t="s">
        <v>233</v>
      </c>
    </row>
    <row r="115" spans="1:14" ht="12.75">
      <c r="A115" s="99">
        <v>31</v>
      </c>
      <c r="B115" s="11">
        <v>11</v>
      </c>
      <c r="C115" s="11">
        <v>123</v>
      </c>
      <c r="D115" s="79" t="s">
        <v>395</v>
      </c>
      <c r="E115" s="79" t="s">
        <v>396</v>
      </c>
      <c r="F115" s="37">
        <v>32363</v>
      </c>
      <c r="G115" s="80" t="s">
        <v>67</v>
      </c>
      <c r="H115" s="79" t="s">
        <v>10</v>
      </c>
      <c r="I115" s="79" t="s">
        <v>10</v>
      </c>
      <c r="J115" s="83"/>
      <c r="K115" s="55">
        <v>0.055495682870370544</v>
      </c>
      <c r="L115" s="83" t="s">
        <v>269</v>
      </c>
      <c r="M115" s="49">
        <v>1</v>
      </c>
      <c r="N115" s="82" t="s">
        <v>83</v>
      </c>
    </row>
    <row r="116" spans="1:14" ht="12.75">
      <c r="A116" s="99">
        <v>32</v>
      </c>
      <c r="B116" s="11"/>
      <c r="C116" s="11">
        <v>328</v>
      </c>
      <c r="D116" s="79" t="s">
        <v>391</v>
      </c>
      <c r="E116" s="79" t="s">
        <v>98</v>
      </c>
      <c r="F116" s="94">
        <v>32121</v>
      </c>
      <c r="G116" s="80" t="s">
        <v>392</v>
      </c>
      <c r="H116" s="79" t="s">
        <v>108</v>
      </c>
      <c r="I116" s="79" t="s">
        <v>47</v>
      </c>
      <c r="J116" s="83">
        <v>1</v>
      </c>
      <c r="K116" s="55">
        <v>0.057799965277777865</v>
      </c>
      <c r="L116" s="83" t="s">
        <v>269</v>
      </c>
      <c r="M116" s="49">
        <v>1</v>
      </c>
      <c r="N116" s="82" t="s">
        <v>117</v>
      </c>
    </row>
    <row r="117" spans="1:14" ht="12.75">
      <c r="A117" s="99">
        <v>33</v>
      </c>
      <c r="B117" s="11">
        <v>12</v>
      </c>
      <c r="C117" s="11">
        <v>134</v>
      </c>
      <c r="D117" s="79" t="s">
        <v>393</v>
      </c>
      <c r="E117" s="79" t="s">
        <v>394</v>
      </c>
      <c r="F117" s="37">
        <v>31819</v>
      </c>
      <c r="G117" s="80" t="s">
        <v>67</v>
      </c>
      <c r="H117" s="79" t="s">
        <v>10</v>
      </c>
      <c r="I117" s="79" t="s">
        <v>10</v>
      </c>
      <c r="J117" s="83"/>
      <c r="K117" s="55">
        <v>0.05808368055555535</v>
      </c>
      <c r="L117" s="83" t="s">
        <v>269</v>
      </c>
      <c r="M117" s="49">
        <v>1</v>
      </c>
      <c r="N117" s="82" t="s">
        <v>83</v>
      </c>
    </row>
    <row r="118" spans="1:14" ht="12.75">
      <c r="A118" s="99">
        <v>34</v>
      </c>
      <c r="B118" s="11">
        <v>13</v>
      </c>
      <c r="C118" s="11">
        <v>438</v>
      </c>
      <c r="D118" s="79" t="s">
        <v>386</v>
      </c>
      <c r="E118" s="79" t="s">
        <v>20</v>
      </c>
      <c r="F118" s="37">
        <v>26416</v>
      </c>
      <c r="G118" s="80" t="s">
        <v>387</v>
      </c>
      <c r="H118" s="79" t="s">
        <v>10</v>
      </c>
      <c r="I118" s="79" t="s">
        <v>10</v>
      </c>
      <c r="J118" s="11"/>
      <c r="K118" s="55">
        <v>0.06219748842592576</v>
      </c>
      <c r="L118" s="83" t="s">
        <v>269</v>
      </c>
      <c r="M118" s="49">
        <v>1</v>
      </c>
      <c r="N118" s="82" t="s">
        <v>233</v>
      </c>
    </row>
    <row r="119" spans="1:14" ht="12.75">
      <c r="A119" s="99">
        <v>35</v>
      </c>
      <c r="B119" s="11">
        <v>14</v>
      </c>
      <c r="C119" s="11">
        <v>444</v>
      </c>
      <c r="D119" s="79" t="s">
        <v>347</v>
      </c>
      <c r="E119" s="79" t="s">
        <v>29</v>
      </c>
      <c r="F119" s="37">
        <v>20864</v>
      </c>
      <c r="G119" s="80" t="s">
        <v>94</v>
      </c>
      <c r="H119" s="79" t="s">
        <v>10</v>
      </c>
      <c r="I119" s="79" t="s">
        <v>10</v>
      </c>
      <c r="J119" s="11"/>
      <c r="K119" s="55">
        <v>0.06330281249999992</v>
      </c>
      <c r="L119" s="83" t="s">
        <v>269</v>
      </c>
      <c r="M119" s="11">
        <v>1</v>
      </c>
      <c r="N119" s="82" t="s">
        <v>233</v>
      </c>
    </row>
    <row r="120" spans="1:14" ht="12.75">
      <c r="A120" s="181">
        <v>36</v>
      </c>
      <c r="B120" s="14"/>
      <c r="C120" s="14">
        <v>359</v>
      </c>
      <c r="D120" s="90" t="s">
        <v>318</v>
      </c>
      <c r="E120" s="90" t="s">
        <v>68</v>
      </c>
      <c r="F120" s="50">
        <v>21475</v>
      </c>
      <c r="G120" s="24"/>
      <c r="H120" s="90" t="s">
        <v>319</v>
      </c>
      <c r="I120" s="90" t="s">
        <v>42</v>
      </c>
      <c r="J120" s="14"/>
      <c r="K120" s="56">
        <v>0.06746542824074053</v>
      </c>
      <c r="L120" s="92" t="s">
        <v>269</v>
      </c>
      <c r="M120" s="14">
        <v>1</v>
      </c>
      <c r="N120" s="93" t="s">
        <v>233</v>
      </c>
    </row>
    <row r="121" spans="6:11" ht="12.75">
      <c r="F121" s="27"/>
      <c r="K121" s="44"/>
    </row>
    <row r="123" spans="1:14" s="31" customFormat="1" ht="12">
      <c r="A123" s="29"/>
      <c r="B123" s="29"/>
      <c r="C123" s="30" t="s">
        <v>54</v>
      </c>
      <c r="G123" s="29"/>
      <c r="H123" s="32"/>
      <c r="I123" s="30" t="s">
        <v>30</v>
      </c>
      <c r="J123" s="29"/>
      <c r="K123" s="42"/>
      <c r="L123" s="29"/>
      <c r="M123" s="29"/>
      <c r="N123" s="26"/>
    </row>
    <row r="124" spans="1:14" s="31" customFormat="1" ht="12">
      <c r="A124" s="29"/>
      <c r="B124" s="29"/>
      <c r="C124" s="33" t="s">
        <v>16</v>
      </c>
      <c r="G124" s="29"/>
      <c r="H124" s="32"/>
      <c r="I124" s="33" t="s">
        <v>16</v>
      </c>
      <c r="J124" s="29"/>
      <c r="K124" s="42"/>
      <c r="L124" s="29"/>
      <c r="M124" s="29"/>
      <c r="N124" s="26"/>
    </row>
    <row r="125" spans="1:14" s="31" customFormat="1" ht="12">
      <c r="A125" s="29"/>
      <c r="B125" s="29"/>
      <c r="C125" s="30"/>
      <c r="G125" s="88" t="s">
        <v>316</v>
      </c>
      <c r="I125" s="30"/>
      <c r="J125" s="29"/>
      <c r="K125" s="42"/>
      <c r="L125" s="29"/>
      <c r="M125" s="29"/>
      <c r="N125" s="88" t="s">
        <v>17</v>
      </c>
    </row>
    <row r="126" spans="1:14" s="31" customFormat="1" ht="12">
      <c r="A126" s="29"/>
      <c r="B126" s="29"/>
      <c r="C126" s="29"/>
      <c r="F126" s="29"/>
      <c r="G126" s="35"/>
      <c r="I126" s="29"/>
      <c r="J126" s="29"/>
      <c r="K126" s="42"/>
      <c r="L126" s="29"/>
      <c r="M126" s="29"/>
      <c r="N126" s="35"/>
    </row>
    <row r="127" spans="1:14" s="31" customFormat="1" ht="12">
      <c r="A127" s="29"/>
      <c r="B127" s="29"/>
      <c r="C127" s="30" t="s">
        <v>33</v>
      </c>
      <c r="D127" s="35"/>
      <c r="G127" s="29"/>
      <c r="H127" s="32"/>
      <c r="I127" s="30" t="s">
        <v>31</v>
      </c>
      <c r="J127" s="29"/>
      <c r="K127" s="42"/>
      <c r="L127" s="29"/>
      <c r="M127" s="29"/>
      <c r="N127" s="29"/>
    </row>
    <row r="128" spans="1:14" s="31" customFormat="1" ht="12">
      <c r="A128" s="29"/>
      <c r="B128" s="29"/>
      <c r="C128" s="36" t="s">
        <v>34</v>
      </c>
      <c r="D128" s="35"/>
      <c r="G128" s="29"/>
      <c r="H128" s="32"/>
      <c r="I128" s="33"/>
      <c r="J128" s="29"/>
      <c r="K128" s="42"/>
      <c r="L128" s="29"/>
      <c r="M128" s="29"/>
      <c r="N128" s="29"/>
    </row>
    <row r="129" spans="1:14" s="31" customFormat="1" ht="12">
      <c r="A129" s="29"/>
      <c r="B129" s="29"/>
      <c r="C129" s="30"/>
      <c r="D129" s="35"/>
      <c r="F129" s="34"/>
      <c r="G129" s="88" t="s">
        <v>317</v>
      </c>
      <c r="I129" s="30"/>
      <c r="J129" s="29"/>
      <c r="K129" s="42"/>
      <c r="L129" s="29"/>
      <c r="M129" s="29"/>
      <c r="N129" s="34" t="s">
        <v>32</v>
      </c>
    </row>
  </sheetData>
  <sheetProtection/>
  <mergeCells count="4">
    <mergeCell ref="A2:N2"/>
    <mergeCell ref="A3:N3"/>
    <mergeCell ref="A5:N5"/>
    <mergeCell ref="A1:N1"/>
  </mergeCells>
  <printOptions horizontalCentered="1"/>
  <pageMargins left="0.3937007874015748" right="0.3937007874015748" top="0.5905511811023623" bottom="0.1968503937007874" header="0.3937007874015748" footer="0.5118110236220472"/>
  <pageSetup fitToHeight="3" horizontalDpi="600" verticalDpi="600" orientation="landscape" paperSize="9" scale="89" r:id="rId1"/>
  <headerFooter alignWithMargins="0">
    <oddHeader>&amp;R&amp;"Tahoma,Полужирный"&amp;8Страница &amp;P из &amp;N</oddHeader>
  </headerFooter>
  <rowBreaks count="2" manualBreakCount="2">
    <brk id="39" max="13" man="1"/>
    <brk id="8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4.28125" style="60" customWidth="1"/>
    <col min="2" max="2" width="8.57421875" style="61" customWidth="1"/>
    <col min="3" max="3" width="41.00390625" style="60" customWidth="1"/>
    <col min="4" max="4" width="8.57421875" style="61" customWidth="1"/>
    <col min="5" max="5" width="14.28125" style="60" customWidth="1"/>
    <col min="6" max="16384" width="9.140625" style="60" customWidth="1"/>
  </cols>
  <sheetData>
    <row r="1" spans="1:6" ht="36.75" customHeight="1">
      <c r="A1" s="192" t="s">
        <v>61</v>
      </c>
      <c r="B1" s="192"/>
      <c r="C1" s="192"/>
      <c r="D1" s="192"/>
      <c r="E1" s="192"/>
      <c r="F1" s="59"/>
    </row>
    <row r="2" spans="1:5" s="63" customFormat="1" ht="50.25" customHeight="1">
      <c r="A2" s="193" t="s">
        <v>464</v>
      </c>
      <c r="B2" s="193"/>
      <c r="C2" s="193"/>
      <c r="D2" s="193"/>
      <c r="E2" s="193"/>
    </row>
    <row r="3" spans="1:5" s="2" customFormat="1" ht="12.75">
      <c r="A3" s="188" t="s">
        <v>205</v>
      </c>
      <c r="B3" s="188"/>
      <c r="C3" s="188"/>
      <c r="D3" s="188"/>
      <c r="E3" s="188"/>
    </row>
    <row r="4" spans="1:14" s="2" customFormat="1" ht="12.75">
      <c r="A4" s="1"/>
      <c r="B4" s="1"/>
      <c r="C4" s="1"/>
      <c r="D4" s="1"/>
      <c r="E4" s="1"/>
      <c r="F4" s="1"/>
      <c r="G4" s="19"/>
      <c r="H4" s="1"/>
      <c r="I4" s="1"/>
      <c r="J4" s="1"/>
      <c r="K4" s="39"/>
      <c r="L4" s="1"/>
      <c r="M4" s="1"/>
      <c r="N4" s="25"/>
    </row>
    <row r="5" spans="1:5" s="17" customFormat="1" ht="12.75">
      <c r="A5" s="189" t="s">
        <v>465</v>
      </c>
      <c r="B5" s="189"/>
      <c r="C5" s="189"/>
      <c r="D5" s="189"/>
      <c r="E5" s="189"/>
    </row>
    <row r="6" spans="1:5" s="17" customFormat="1" ht="12.75">
      <c r="A6" s="43"/>
      <c r="B6" s="43"/>
      <c r="C6" s="66" t="s">
        <v>56</v>
      </c>
      <c r="D6" s="43"/>
      <c r="E6" s="43"/>
    </row>
    <row r="8" spans="2:4" s="62" customFormat="1" ht="11.25">
      <c r="B8" s="64" t="s">
        <v>0</v>
      </c>
      <c r="C8" s="65" t="s">
        <v>4</v>
      </c>
      <c r="D8" s="64" t="s">
        <v>24</v>
      </c>
    </row>
    <row r="9" spans="2:4" s="67" customFormat="1" ht="14.25">
      <c r="B9" s="68">
        <v>1</v>
      </c>
      <c r="C9" s="69" t="s">
        <v>26</v>
      </c>
      <c r="D9" s="70">
        <v>87</v>
      </c>
    </row>
    <row r="10" spans="2:4" s="67" customFormat="1" ht="14.25">
      <c r="B10" s="68">
        <v>2</v>
      </c>
      <c r="C10" s="69" t="s">
        <v>48</v>
      </c>
      <c r="D10" s="70">
        <v>72</v>
      </c>
    </row>
    <row r="11" spans="2:4" s="67" customFormat="1" ht="14.25">
      <c r="B11" s="68">
        <v>3</v>
      </c>
      <c r="C11" s="69" t="s">
        <v>10</v>
      </c>
      <c r="D11" s="70">
        <v>72</v>
      </c>
    </row>
    <row r="12" spans="2:4" s="67" customFormat="1" ht="14.25">
      <c r="B12" s="68">
        <v>4</v>
      </c>
      <c r="C12" s="69" t="s">
        <v>47</v>
      </c>
      <c r="D12" s="70">
        <v>56</v>
      </c>
    </row>
    <row r="13" spans="2:4" s="67" customFormat="1" ht="14.25">
      <c r="B13" s="68">
        <v>5</v>
      </c>
      <c r="C13" s="69" t="s">
        <v>104</v>
      </c>
      <c r="D13" s="70">
        <v>51</v>
      </c>
    </row>
    <row r="14" spans="2:4" s="67" customFormat="1" ht="14.25">
      <c r="B14" s="68">
        <v>6</v>
      </c>
      <c r="C14" s="69" t="s">
        <v>12</v>
      </c>
      <c r="D14" s="70">
        <v>40</v>
      </c>
    </row>
    <row r="15" spans="2:4" s="67" customFormat="1" ht="14.25">
      <c r="B15" s="68">
        <v>7</v>
      </c>
      <c r="C15" s="69" t="s">
        <v>52</v>
      </c>
      <c r="D15" s="70">
        <v>40</v>
      </c>
    </row>
    <row r="16" spans="2:4" s="67" customFormat="1" ht="14.25">
      <c r="B16" s="68">
        <v>8</v>
      </c>
      <c r="C16" s="69" t="s">
        <v>43</v>
      </c>
      <c r="D16" s="70">
        <v>25</v>
      </c>
    </row>
    <row r="17" spans="2:4" s="67" customFormat="1" ht="14.25">
      <c r="B17" s="68">
        <v>9</v>
      </c>
      <c r="C17" s="69" t="s">
        <v>286</v>
      </c>
      <c r="D17" s="70">
        <v>23</v>
      </c>
    </row>
    <row r="18" spans="2:4" s="67" customFormat="1" ht="14.25">
      <c r="B18" s="68">
        <v>10</v>
      </c>
      <c r="C18" s="69" t="s">
        <v>109</v>
      </c>
      <c r="D18" s="70">
        <v>15</v>
      </c>
    </row>
    <row r="19" spans="2:4" s="67" customFormat="1" ht="14.25">
      <c r="B19" s="68">
        <v>11</v>
      </c>
      <c r="C19" s="69" t="s">
        <v>215</v>
      </c>
      <c r="D19" s="70">
        <v>10</v>
      </c>
    </row>
    <row r="20" spans="2:4" s="67" customFormat="1" ht="14.25">
      <c r="B20" s="68">
        <v>12</v>
      </c>
      <c r="C20" s="69" t="s">
        <v>225</v>
      </c>
      <c r="D20" s="70">
        <v>9</v>
      </c>
    </row>
    <row r="21" spans="2:4" s="67" customFormat="1" ht="14.25">
      <c r="B21" s="68">
        <v>13</v>
      </c>
      <c r="C21" s="69" t="s">
        <v>313</v>
      </c>
      <c r="D21" s="70">
        <v>7</v>
      </c>
    </row>
    <row r="22" spans="2:4" s="67" customFormat="1" ht="14.25">
      <c r="B22" s="68">
        <v>14</v>
      </c>
      <c r="C22" s="69" t="s">
        <v>42</v>
      </c>
      <c r="D22" s="70">
        <v>7</v>
      </c>
    </row>
    <row r="23" spans="2:4" s="67" customFormat="1" ht="14.25">
      <c r="B23" s="71">
        <v>15</v>
      </c>
      <c r="C23" s="72" t="s">
        <v>247</v>
      </c>
      <c r="D23" s="73">
        <v>3</v>
      </c>
    </row>
    <row r="26" spans="3:7" ht="12.75">
      <c r="C26" s="30" t="s">
        <v>30</v>
      </c>
      <c r="D26" s="60"/>
      <c r="E26" s="29"/>
      <c r="F26" s="29"/>
      <c r="G26" s="26"/>
    </row>
    <row r="27" spans="3:7" ht="12.75">
      <c r="C27" s="33" t="s">
        <v>16</v>
      </c>
      <c r="D27" s="60"/>
      <c r="E27" s="29"/>
      <c r="F27" s="29"/>
      <c r="G27" s="26"/>
    </row>
    <row r="28" spans="3:6" ht="12.75">
      <c r="C28" s="30"/>
      <c r="D28" s="60"/>
      <c r="E28" s="88" t="str">
        <f>'4-8-8-12'!$N$125</f>
        <v>М.С. Попов</v>
      </c>
      <c r="F28" s="29"/>
    </row>
    <row r="29" spans="3:6" ht="12.75">
      <c r="C29" s="29"/>
      <c r="D29" s="60"/>
      <c r="E29" s="35"/>
      <c r="F29" s="29"/>
    </row>
    <row r="30" spans="3:6" ht="12.75">
      <c r="C30" s="30" t="s">
        <v>31</v>
      </c>
      <c r="D30" s="60"/>
      <c r="E30" s="29"/>
      <c r="F30" s="29"/>
    </row>
    <row r="31" spans="3:6" ht="12.75">
      <c r="C31" s="33"/>
      <c r="D31" s="60"/>
      <c r="E31" s="29"/>
      <c r="F31" s="29"/>
    </row>
    <row r="32" spans="2:6" ht="12.75">
      <c r="B32" s="30"/>
      <c r="C32" s="42"/>
      <c r="D32" s="60"/>
      <c r="E32" s="34" t="s">
        <v>32</v>
      </c>
      <c r="F32" s="29"/>
    </row>
  </sheetData>
  <sheetProtection/>
  <mergeCells count="4">
    <mergeCell ref="A3:E3"/>
    <mergeCell ref="A5:E5"/>
    <mergeCell ref="A1:E1"/>
    <mergeCell ref="A2:E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4.28125" style="60" customWidth="1"/>
    <col min="2" max="2" width="8.57421875" style="61" customWidth="1"/>
    <col min="3" max="3" width="32.00390625" style="60" customWidth="1"/>
    <col min="4" max="4" width="8.57421875" style="61" customWidth="1"/>
    <col min="5" max="5" width="14.28125" style="60" customWidth="1"/>
    <col min="6" max="6" width="20.57421875" style="60" customWidth="1"/>
    <col min="7" max="16384" width="9.140625" style="60" customWidth="1"/>
  </cols>
  <sheetData>
    <row r="1" spans="1:6" ht="36.75" customHeight="1">
      <c r="A1" s="192" t="s">
        <v>61</v>
      </c>
      <c r="B1" s="192"/>
      <c r="C1" s="192"/>
      <c r="D1" s="192"/>
      <c r="E1" s="192"/>
      <c r="F1" s="192"/>
    </row>
    <row r="2" spans="1:6" s="63" customFormat="1" ht="53.25" customHeight="1">
      <c r="A2" s="193" t="s">
        <v>464</v>
      </c>
      <c r="B2" s="193"/>
      <c r="C2" s="193"/>
      <c r="D2" s="193"/>
      <c r="E2" s="193"/>
      <c r="F2" s="193"/>
    </row>
    <row r="3" spans="1:6" s="2" customFormat="1" ht="12.75">
      <c r="A3" s="188" t="s">
        <v>205</v>
      </c>
      <c r="B3" s="188"/>
      <c r="C3" s="188"/>
      <c r="D3" s="188"/>
      <c r="E3" s="188"/>
      <c r="F3" s="188"/>
    </row>
    <row r="4" spans="1:14" s="2" customFormat="1" ht="12.75">
      <c r="A4" s="1"/>
      <c r="B4" s="1"/>
      <c r="C4" s="1"/>
      <c r="D4" s="1"/>
      <c r="E4" s="1"/>
      <c r="F4" s="1"/>
      <c r="G4" s="19"/>
      <c r="H4" s="1"/>
      <c r="I4" s="1"/>
      <c r="J4" s="1"/>
      <c r="K4" s="39"/>
      <c r="L4" s="1"/>
      <c r="M4" s="1"/>
      <c r="N4" s="25"/>
    </row>
    <row r="5" spans="1:5" s="17" customFormat="1" ht="12.75">
      <c r="A5" s="189" t="s">
        <v>55</v>
      </c>
      <c r="B5" s="189"/>
      <c r="C5" s="189"/>
      <c r="D5" s="189"/>
      <c r="E5" s="189"/>
    </row>
    <row r="6" spans="1:5" s="17" customFormat="1" ht="12.75">
      <c r="A6" s="43"/>
      <c r="B6" s="43"/>
      <c r="C6" s="66" t="s">
        <v>63</v>
      </c>
      <c r="D6" s="43"/>
      <c r="E6" s="43"/>
    </row>
    <row r="8" spans="2:4" s="62" customFormat="1" ht="11.25">
      <c r="B8" s="64" t="s">
        <v>0</v>
      </c>
      <c r="C8" s="65" t="s">
        <v>4</v>
      </c>
      <c r="D8" s="64" t="s">
        <v>24</v>
      </c>
    </row>
    <row r="9" spans="2:4" s="67" customFormat="1" ht="14.25">
      <c r="B9" s="68">
        <v>1</v>
      </c>
      <c r="C9" s="69" t="s">
        <v>109</v>
      </c>
      <c r="D9" s="70">
        <v>223</v>
      </c>
    </row>
    <row r="10" spans="2:4" s="67" customFormat="1" ht="14.25">
      <c r="B10" s="68">
        <v>2</v>
      </c>
      <c r="C10" s="69" t="s">
        <v>10</v>
      </c>
      <c r="D10" s="70">
        <v>223</v>
      </c>
    </row>
    <row r="11" spans="2:4" s="67" customFormat="1" ht="14.25">
      <c r="B11" s="68">
        <v>3</v>
      </c>
      <c r="C11" s="69" t="s">
        <v>26</v>
      </c>
      <c r="D11" s="70">
        <v>194</v>
      </c>
    </row>
    <row r="12" spans="2:4" s="67" customFormat="1" ht="14.25">
      <c r="B12" s="68">
        <v>4</v>
      </c>
      <c r="C12" s="69" t="s">
        <v>12</v>
      </c>
      <c r="D12" s="70">
        <v>180</v>
      </c>
    </row>
    <row r="13" spans="2:4" s="67" customFormat="1" ht="14.25">
      <c r="B13" s="68">
        <v>5</v>
      </c>
      <c r="C13" s="69" t="s">
        <v>47</v>
      </c>
      <c r="D13" s="70">
        <v>151</v>
      </c>
    </row>
    <row r="14" spans="2:4" s="67" customFormat="1" ht="14.25">
      <c r="B14" s="68">
        <v>6</v>
      </c>
      <c r="C14" s="69" t="s">
        <v>52</v>
      </c>
      <c r="D14" s="70">
        <v>80</v>
      </c>
    </row>
    <row r="15" spans="2:4" s="67" customFormat="1" ht="14.25">
      <c r="B15" s="68">
        <v>7</v>
      </c>
      <c r="C15" s="69" t="s">
        <v>43</v>
      </c>
      <c r="D15" s="70">
        <v>74</v>
      </c>
    </row>
    <row r="16" spans="2:4" s="67" customFormat="1" ht="14.25">
      <c r="B16" s="68">
        <v>8</v>
      </c>
      <c r="C16" s="69" t="s">
        <v>48</v>
      </c>
      <c r="D16" s="70">
        <v>72</v>
      </c>
    </row>
    <row r="17" spans="2:4" s="67" customFormat="1" ht="14.25">
      <c r="B17" s="68">
        <v>9</v>
      </c>
      <c r="C17" s="69" t="s">
        <v>104</v>
      </c>
      <c r="D17" s="70">
        <v>51</v>
      </c>
    </row>
    <row r="18" spans="2:4" s="67" customFormat="1" ht="14.25">
      <c r="B18" s="68">
        <v>10</v>
      </c>
      <c r="C18" s="69" t="s">
        <v>42</v>
      </c>
      <c r="D18" s="70">
        <v>40</v>
      </c>
    </row>
    <row r="19" spans="2:4" s="67" customFormat="1" ht="14.25">
      <c r="B19" s="68">
        <v>11</v>
      </c>
      <c r="C19" s="171" t="s">
        <v>49</v>
      </c>
      <c r="D19" s="70">
        <v>36</v>
      </c>
    </row>
    <row r="20" spans="2:4" s="67" customFormat="1" ht="14.25">
      <c r="B20" s="68">
        <v>12</v>
      </c>
      <c r="C20" s="69" t="s">
        <v>286</v>
      </c>
      <c r="D20" s="70">
        <v>23</v>
      </c>
    </row>
    <row r="21" spans="2:4" s="67" customFormat="1" ht="14.25">
      <c r="B21" s="68">
        <v>12</v>
      </c>
      <c r="C21" s="69" t="s">
        <v>247</v>
      </c>
      <c r="D21" s="70">
        <v>23</v>
      </c>
    </row>
    <row r="22" spans="2:4" s="67" customFormat="1" ht="14.25">
      <c r="B22" s="68">
        <v>14</v>
      </c>
      <c r="C22" s="69" t="s">
        <v>215</v>
      </c>
      <c r="D22" s="70">
        <v>10</v>
      </c>
    </row>
    <row r="23" spans="2:4" s="67" customFormat="1" ht="14.25">
      <c r="B23" s="68">
        <v>15</v>
      </c>
      <c r="C23" s="69" t="s">
        <v>225</v>
      </c>
      <c r="D23" s="70">
        <v>9</v>
      </c>
    </row>
    <row r="24" spans="2:4" s="67" customFormat="1" ht="14.25">
      <c r="B24" s="71">
        <v>16</v>
      </c>
      <c r="C24" s="72" t="s">
        <v>313</v>
      </c>
      <c r="D24" s="73">
        <v>7</v>
      </c>
    </row>
    <row r="27" spans="1:5" s="17" customFormat="1" ht="12.75">
      <c r="A27" s="189" t="s">
        <v>64</v>
      </c>
      <c r="B27" s="189"/>
      <c r="C27" s="189"/>
      <c r="D27" s="189"/>
      <c r="E27" s="189"/>
    </row>
    <row r="28" spans="1:5" s="17" customFormat="1" ht="12.75">
      <c r="A28" s="43"/>
      <c r="B28" s="43"/>
      <c r="C28" s="66" t="s">
        <v>63</v>
      </c>
      <c r="D28" s="43"/>
      <c r="E28" s="43"/>
    </row>
    <row r="30" spans="2:5" s="62" customFormat="1" ht="11.25">
      <c r="B30" s="158" t="s">
        <v>0</v>
      </c>
      <c r="C30" s="159" t="s">
        <v>5</v>
      </c>
      <c r="D30" s="160" t="s">
        <v>24</v>
      </c>
      <c r="E30" s="161" t="s">
        <v>496</v>
      </c>
    </row>
    <row r="31" spans="2:5" s="74" customFormat="1" ht="12.75">
      <c r="B31" s="169">
        <v>1</v>
      </c>
      <c r="C31" s="162" t="s">
        <v>468</v>
      </c>
      <c r="D31" s="164">
        <v>157</v>
      </c>
      <c r="E31" s="165">
        <v>15</v>
      </c>
    </row>
    <row r="32" spans="2:5" s="74" customFormat="1" ht="12.75">
      <c r="B32" s="163">
        <v>2</v>
      </c>
      <c r="C32" s="162" t="s">
        <v>60</v>
      </c>
      <c r="D32" s="164">
        <v>150</v>
      </c>
      <c r="E32" s="165">
        <v>15</v>
      </c>
    </row>
    <row r="33" spans="2:5" s="74" customFormat="1" ht="12.75">
      <c r="B33" s="169">
        <v>3</v>
      </c>
      <c r="C33" s="162" t="s">
        <v>58</v>
      </c>
      <c r="D33" s="164">
        <v>123</v>
      </c>
      <c r="E33" s="165">
        <v>10</v>
      </c>
    </row>
    <row r="34" spans="2:5" s="74" customFormat="1" ht="12.75">
      <c r="B34" s="169">
        <v>4</v>
      </c>
      <c r="C34" s="162" t="s">
        <v>494</v>
      </c>
      <c r="D34" s="164">
        <v>72</v>
      </c>
      <c r="E34" s="165">
        <v>5</v>
      </c>
    </row>
    <row r="35" spans="2:5" s="74" customFormat="1" ht="12.75">
      <c r="B35" s="183" t="s">
        <v>504</v>
      </c>
      <c r="C35" s="162" t="s">
        <v>57</v>
      </c>
      <c r="D35" s="164">
        <v>67</v>
      </c>
      <c r="E35" s="165">
        <v>5</v>
      </c>
    </row>
    <row r="36" spans="2:5" s="74" customFormat="1" ht="12.75">
      <c r="B36" s="183" t="s">
        <v>504</v>
      </c>
      <c r="C36" s="162" t="s">
        <v>480</v>
      </c>
      <c r="D36" s="164">
        <v>67</v>
      </c>
      <c r="E36" s="165">
        <v>5</v>
      </c>
    </row>
    <row r="37" spans="2:5" s="74" customFormat="1" ht="12.75">
      <c r="B37" s="169">
        <v>7</v>
      </c>
      <c r="C37" s="162" t="s">
        <v>469</v>
      </c>
      <c r="D37" s="164">
        <v>63</v>
      </c>
      <c r="E37" s="165">
        <v>15</v>
      </c>
    </row>
    <row r="38" spans="2:5" s="74" customFormat="1" ht="12.75">
      <c r="B38" s="163">
        <v>8</v>
      </c>
      <c r="C38" s="162" t="s">
        <v>487</v>
      </c>
      <c r="D38" s="164">
        <v>58</v>
      </c>
      <c r="E38" s="165">
        <v>4</v>
      </c>
    </row>
    <row r="39" spans="2:5" s="74" customFormat="1" ht="12.75">
      <c r="B39" s="169">
        <v>9</v>
      </c>
      <c r="C39" s="162" t="s">
        <v>62</v>
      </c>
      <c r="D39" s="164">
        <v>50</v>
      </c>
      <c r="E39" s="165">
        <v>7</v>
      </c>
    </row>
    <row r="40" spans="2:5" s="74" customFormat="1" ht="12.75">
      <c r="B40" s="169">
        <v>10</v>
      </c>
      <c r="C40" s="162" t="s">
        <v>489</v>
      </c>
      <c r="D40" s="164">
        <v>37</v>
      </c>
      <c r="E40" s="165">
        <v>2</v>
      </c>
    </row>
    <row r="41" spans="2:5" s="74" customFormat="1" ht="12.75">
      <c r="B41" s="163">
        <v>11</v>
      </c>
      <c r="C41" s="162" t="s">
        <v>475</v>
      </c>
      <c r="D41" s="164">
        <v>36</v>
      </c>
      <c r="E41" s="165">
        <v>3</v>
      </c>
    </row>
    <row r="42" spans="2:5" s="74" customFormat="1" ht="12.75">
      <c r="B42" s="183" t="s">
        <v>521</v>
      </c>
      <c r="C42" s="162" t="s">
        <v>477</v>
      </c>
      <c r="D42" s="164">
        <v>34</v>
      </c>
      <c r="E42" s="165">
        <v>2</v>
      </c>
    </row>
    <row r="43" spans="2:5" s="74" customFormat="1" ht="12.75">
      <c r="B43" s="183" t="s">
        <v>521</v>
      </c>
      <c r="C43" s="162" t="s">
        <v>512</v>
      </c>
      <c r="D43" s="164">
        <v>34</v>
      </c>
      <c r="E43" s="165">
        <v>3</v>
      </c>
    </row>
    <row r="44" spans="2:5" s="74" customFormat="1" ht="12.75">
      <c r="B44" s="163">
        <v>14</v>
      </c>
      <c r="C44" s="162" t="s">
        <v>482</v>
      </c>
      <c r="D44" s="164">
        <v>30</v>
      </c>
      <c r="E44" s="165">
        <v>2</v>
      </c>
    </row>
    <row r="45" spans="2:5" s="74" customFormat="1" ht="12.75">
      <c r="B45" s="169">
        <v>15</v>
      </c>
      <c r="C45" s="162" t="s">
        <v>488</v>
      </c>
      <c r="D45" s="164">
        <v>29</v>
      </c>
      <c r="E45" s="165">
        <v>2</v>
      </c>
    </row>
    <row r="46" spans="2:5" s="74" customFormat="1" ht="12.75">
      <c r="B46" s="169">
        <v>16</v>
      </c>
      <c r="C46" s="162" t="s">
        <v>51</v>
      </c>
      <c r="D46" s="164">
        <v>28</v>
      </c>
      <c r="E46" s="165">
        <v>4</v>
      </c>
    </row>
    <row r="47" spans="2:5" s="74" customFormat="1" ht="12.75">
      <c r="B47" s="174" t="s">
        <v>522</v>
      </c>
      <c r="C47" s="162" t="s">
        <v>59</v>
      </c>
      <c r="D47" s="164">
        <v>26</v>
      </c>
      <c r="E47" s="165">
        <v>2</v>
      </c>
    </row>
    <row r="48" spans="2:5" s="74" customFormat="1" ht="12.75">
      <c r="B48" s="174" t="s">
        <v>522</v>
      </c>
      <c r="C48" s="182" t="s">
        <v>500</v>
      </c>
      <c r="D48" s="164">
        <v>26</v>
      </c>
      <c r="E48" s="165">
        <v>2</v>
      </c>
    </row>
    <row r="49" spans="2:5" s="75" customFormat="1" ht="12.75">
      <c r="B49" s="174" t="s">
        <v>520</v>
      </c>
      <c r="C49" s="162" t="s">
        <v>483</v>
      </c>
      <c r="D49" s="164">
        <v>23</v>
      </c>
      <c r="E49" s="165">
        <v>2</v>
      </c>
    </row>
    <row r="50" spans="2:5" s="75" customFormat="1" ht="12.75">
      <c r="B50" s="174" t="s">
        <v>520</v>
      </c>
      <c r="C50" s="162" t="s">
        <v>485</v>
      </c>
      <c r="D50" s="164">
        <v>23</v>
      </c>
      <c r="E50" s="165">
        <v>2</v>
      </c>
    </row>
    <row r="51" spans="2:5" s="75" customFormat="1" ht="12.75">
      <c r="B51" s="174" t="s">
        <v>519</v>
      </c>
      <c r="C51" s="162" t="s">
        <v>473</v>
      </c>
      <c r="D51" s="164">
        <v>20</v>
      </c>
      <c r="E51" s="165">
        <v>1</v>
      </c>
    </row>
    <row r="52" spans="2:5" s="75" customFormat="1" ht="12.75">
      <c r="B52" s="174" t="s">
        <v>519</v>
      </c>
      <c r="C52" s="162" t="s">
        <v>479</v>
      </c>
      <c r="D52" s="164">
        <v>20</v>
      </c>
      <c r="E52" s="165">
        <v>2</v>
      </c>
    </row>
    <row r="53" spans="2:5" s="75" customFormat="1" ht="12.75">
      <c r="B53" s="174" t="s">
        <v>519</v>
      </c>
      <c r="C53" s="162" t="s">
        <v>515</v>
      </c>
      <c r="D53" s="164">
        <v>20</v>
      </c>
      <c r="E53" s="165">
        <v>1</v>
      </c>
    </row>
    <row r="54" spans="2:5" s="75" customFormat="1" ht="12.75">
      <c r="B54" s="169">
        <v>24</v>
      </c>
      <c r="C54" s="182" t="s">
        <v>497</v>
      </c>
      <c r="D54" s="164">
        <v>19</v>
      </c>
      <c r="E54" s="165">
        <v>2</v>
      </c>
    </row>
    <row r="55" spans="2:5" s="75" customFormat="1" ht="12.75">
      <c r="B55" s="174" t="s">
        <v>518</v>
      </c>
      <c r="C55" s="162" t="s">
        <v>474</v>
      </c>
      <c r="D55" s="164">
        <v>17</v>
      </c>
      <c r="E55" s="165">
        <v>1</v>
      </c>
    </row>
    <row r="56" spans="2:5" s="75" customFormat="1" ht="12.75">
      <c r="B56" s="174" t="s">
        <v>518</v>
      </c>
      <c r="C56" s="162" t="s">
        <v>484</v>
      </c>
      <c r="D56" s="164">
        <v>17</v>
      </c>
      <c r="E56" s="165">
        <v>1</v>
      </c>
    </row>
    <row r="57" spans="2:5" s="75" customFormat="1" ht="12.75">
      <c r="B57" s="174" t="s">
        <v>518</v>
      </c>
      <c r="C57" s="162" t="s">
        <v>471</v>
      </c>
      <c r="D57" s="164">
        <v>14</v>
      </c>
      <c r="E57" s="165">
        <v>1</v>
      </c>
    </row>
    <row r="58" spans="2:5" s="75" customFormat="1" ht="12.75">
      <c r="B58" s="174" t="s">
        <v>518</v>
      </c>
      <c r="C58" s="162" t="s">
        <v>472</v>
      </c>
      <c r="D58" s="164">
        <v>14</v>
      </c>
      <c r="E58" s="165">
        <v>1</v>
      </c>
    </row>
    <row r="59" spans="2:5" s="75" customFormat="1" ht="12.75">
      <c r="B59" s="174" t="s">
        <v>518</v>
      </c>
      <c r="C59" s="162" t="s">
        <v>493</v>
      </c>
      <c r="D59" s="164">
        <v>14</v>
      </c>
      <c r="E59" s="165">
        <v>1</v>
      </c>
    </row>
    <row r="60" spans="2:5" s="75" customFormat="1" ht="12.75">
      <c r="B60" s="174" t="s">
        <v>518</v>
      </c>
      <c r="C60" s="162" t="s">
        <v>495</v>
      </c>
      <c r="D60" s="164">
        <v>14</v>
      </c>
      <c r="E60" s="165">
        <v>1</v>
      </c>
    </row>
    <row r="61" spans="2:5" s="75" customFormat="1" ht="12.75">
      <c r="B61" s="169">
        <v>31</v>
      </c>
      <c r="C61" s="162" t="s">
        <v>514</v>
      </c>
      <c r="D61" s="164">
        <v>13</v>
      </c>
      <c r="E61" s="165">
        <v>1</v>
      </c>
    </row>
    <row r="62" spans="2:5" s="75" customFormat="1" ht="12.75">
      <c r="B62" s="174" t="s">
        <v>517</v>
      </c>
      <c r="C62" s="162" t="s">
        <v>478</v>
      </c>
      <c r="D62" s="164">
        <v>12</v>
      </c>
      <c r="E62" s="165">
        <v>1</v>
      </c>
    </row>
    <row r="63" spans="2:5" s="75" customFormat="1" ht="12.75">
      <c r="B63" s="174" t="s">
        <v>517</v>
      </c>
      <c r="C63" s="162" t="s">
        <v>513</v>
      </c>
      <c r="D63" s="164">
        <v>12</v>
      </c>
      <c r="E63" s="165">
        <v>1</v>
      </c>
    </row>
    <row r="64" spans="2:5" s="75" customFormat="1" ht="12.75">
      <c r="B64" s="169">
        <v>34</v>
      </c>
      <c r="C64" s="182" t="s">
        <v>499</v>
      </c>
      <c r="D64" s="164">
        <v>11</v>
      </c>
      <c r="E64" s="165">
        <v>1</v>
      </c>
    </row>
    <row r="65" spans="2:5" s="75" customFormat="1" ht="12.75">
      <c r="B65" s="163">
        <v>35</v>
      </c>
      <c r="C65" s="162" t="s">
        <v>476</v>
      </c>
      <c r="D65" s="164">
        <v>10</v>
      </c>
      <c r="E65" s="165">
        <v>1</v>
      </c>
    </row>
    <row r="66" spans="2:5" s="75" customFormat="1" ht="12.75">
      <c r="B66" s="169">
        <v>36</v>
      </c>
      <c r="C66" s="162" t="s">
        <v>481</v>
      </c>
      <c r="D66" s="164">
        <v>9</v>
      </c>
      <c r="E66" s="165">
        <v>1</v>
      </c>
    </row>
    <row r="67" spans="2:5" s="75" customFormat="1" ht="12.75">
      <c r="B67" s="174" t="s">
        <v>505</v>
      </c>
      <c r="C67" s="162" t="s">
        <v>467</v>
      </c>
      <c r="D67" s="164">
        <v>7</v>
      </c>
      <c r="E67" s="165">
        <v>1</v>
      </c>
    </row>
    <row r="68" spans="2:5" s="75" customFormat="1" ht="12.75">
      <c r="B68" s="174" t="s">
        <v>505</v>
      </c>
      <c r="C68" s="162" t="s">
        <v>470</v>
      </c>
      <c r="D68" s="164">
        <v>7</v>
      </c>
      <c r="E68" s="165">
        <v>2</v>
      </c>
    </row>
    <row r="69" spans="2:5" s="75" customFormat="1" ht="12.75">
      <c r="B69" s="174" t="s">
        <v>505</v>
      </c>
      <c r="C69" s="162" t="s">
        <v>491</v>
      </c>
      <c r="D69" s="164">
        <v>7</v>
      </c>
      <c r="E69" s="165">
        <v>1</v>
      </c>
    </row>
    <row r="70" spans="2:5" s="75" customFormat="1" ht="12.75">
      <c r="B70" s="174" t="s">
        <v>505</v>
      </c>
      <c r="C70" s="162" t="s">
        <v>492</v>
      </c>
      <c r="D70" s="164">
        <v>7</v>
      </c>
      <c r="E70" s="165">
        <v>1</v>
      </c>
    </row>
    <row r="71" spans="2:5" s="75" customFormat="1" ht="12.75">
      <c r="B71" s="174" t="s">
        <v>516</v>
      </c>
      <c r="C71" s="162" t="s">
        <v>466</v>
      </c>
      <c r="D71" s="164">
        <v>1</v>
      </c>
      <c r="E71" s="165">
        <v>1</v>
      </c>
    </row>
    <row r="72" spans="2:5" s="75" customFormat="1" ht="12.75">
      <c r="B72" s="174" t="s">
        <v>516</v>
      </c>
      <c r="C72" s="182" t="s">
        <v>498</v>
      </c>
      <c r="D72" s="164">
        <v>1</v>
      </c>
      <c r="E72" s="165">
        <v>1</v>
      </c>
    </row>
    <row r="73" spans="2:5" s="75" customFormat="1" ht="12.75">
      <c r="B73" s="174" t="s">
        <v>516</v>
      </c>
      <c r="C73" s="162" t="s">
        <v>486</v>
      </c>
      <c r="D73" s="164">
        <v>1</v>
      </c>
      <c r="E73" s="165">
        <v>1</v>
      </c>
    </row>
    <row r="74" spans="2:5" s="75" customFormat="1" ht="12.75">
      <c r="B74" s="175" t="s">
        <v>516</v>
      </c>
      <c r="C74" s="166" t="s">
        <v>490</v>
      </c>
      <c r="D74" s="167">
        <v>1</v>
      </c>
      <c r="E74" s="168">
        <v>1</v>
      </c>
    </row>
    <row r="76" spans="3:6" ht="12.75">
      <c r="C76" s="157" t="s">
        <v>15</v>
      </c>
      <c r="D76" s="60"/>
      <c r="E76" s="35"/>
      <c r="F76" s="29"/>
    </row>
    <row r="77" spans="3:6" ht="12.75">
      <c r="C77" s="33" t="s">
        <v>16</v>
      </c>
      <c r="D77" s="60"/>
      <c r="E77" s="35"/>
      <c r="F77" s="29"/>
    </row>
    <row r="78" spans="3:6" ht="12.75">
      <c r="C78" s="29"/>
      <c r="D78" s="60"/>
      <c r="E78" s="88" t="str">
        <f>'4-8-8-12'!$N$125</f>
        <v>М.С. Попов</v>
      </c>
      <c r="F78" s="29"/>
    </row>
    <row r="79" spans="3:6" ht="12.75">
      <c r="C79" s="29"/>
      <c r="D79" s="60"/>
      <c r="E79" s="35"/>
      <c r="F79" s="29"/>
    </row>
    <row r="80" spans="3:6" ht="12.75">
      <c r="C80" s="157" t="s">
        <v>18</v>
      </c>
      <c r="D80" s="60"/>
      <c r="E80" s="29"/>
      <c r="F80" s="29"/>
    </row>
    <row r="81" spans="3:6" ht="12.75">
      <c r="C81" s="33"/>
      <c r="D81" s="60"/>
      <c r="E81" s="29"/>
      <c r="F81" s="29"/>
    </row>
    <row r="82" spans="2:6" ht="12.75">
      <c r="B82" s="30"/>
      <c r="C82" s="42"/>
      <c r="D82" s="60"/>
      <c r="E82" s="88" t="str">
        <f>'4-8-8-12'!$N$129</f>
        <v>Е.В. Ерасова</v>
      </c>
      <c r="F82" s="29"/>
    </row>
  </sheetData>
  <sheetProtection/>
  <mergeCells count="5">
    <mergeCell ref="A5:E5"/>
    <mergeCell ref="A27:E27"/>
    <mergeCell ref="A1:F1"/>
    <mergeCell ref="A2:F2"/>
    <mergeCell ref="A3:F3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Dmitry Popov</cp:lastModifiedBy>
  <cp:lastPrinted>2008-11-09T13:33:29Z</cp:lastPrinted>
  <dcterms:created xsi:type="dcterms:W3CDTF">2006-11-04T15:12:50Z</dcterms:created>
  <dcterms:modified xsi:type="dcterms:W3CDTF">2008-11-13T18:16:19Z</dcterms:modified>
  <cp:category/>
  <cp:version/>
  <cp:contentType/>
  <cp:contentStatus/>
</cp:coreProperties>
</file>